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076" windowWidth="15576" windowHeight="11580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L922" i="1" l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12" i="1"/>
  <c r="L14" i="3" l="1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" i="3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E13" i="2" l="1"/>
  <c r="F13" i="2"/>
  <c r="G13" i="2"/>
  <c r="H13" i="2"/>
  <c r="I13" i="2"/>
  <c r="J13" i="2"/>
  <c r="K13" i="2"/>
  <c r="D13" i="2"/>
</calcChain>
</file>

<file path=xl/sharedStrings.xml><?xml version="1.0" encoding="utf-8"?>
<sst xmlns="http://schemas.openxmlformats.org/spreadsheetml/2006/main" count="2107" uniqueCount="2015">
  <si>
    <t xml:space="preserve">Resolución
</t>
  </si>
  <si>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</si>
  <si>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</si>
  <si>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</si>
  <si>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</si>
  <si>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</si>
  <si>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</si>
  <si>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</si>
  <si>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</si>
  <si>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Total General</t>
  </si>
  <si>
    <t xml:space="preserve"> </t>
  </si>
  <si>
    <t xml:space="preserve">Total general </t>
  </si>
  <si>
    <t>PAGOS APLICADOS AL PRESUPUESTO 2022</t>
  </si>
  <si>
    <t>Resolución
xxxx</t>
  </si>
  <si>
    <t>Resolución
xxxxx</t>
  </si>
  <si>
    <t xml:space="preserve">Resolución xxxx
</t>
  </si>
  <si>
    <t xml:space="preserve">Resolución </t>
  </si>
  <si>
    <t>Código INE</t>
  </si>
  <si>
    <t>Resolución 18/01/2022</t>
  </si>
  <si>
    <t>02000</t>
  </si>
  <si>
    <t>02001</t>
  </si>
  <si>
    <t>02002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</si>
  <si>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</si>
  <si>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</si>
  <si>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</si>
  <si>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</si>
  <si>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</si>
  <si>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</si>
  <si>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</si>
  <si>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</si>
  <si>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</si>
  <si>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02015</t>
  </si>
  <si>
    <t>02016</t>
  </si>
  <si>
    <t>02017</t>
  </si>
  <si>
    <t>02018</t>
  </si>
  <si>
    <t>02019</t>
  </si>
  <si>
    <t>02020</t>
  </si>
  <si>
    <t>02021</t>
  </si>
  <si>
    <t>02023</t>
  </si>
  <si>
    <t>02024</t>
  </si>
  <si>
    <t>02025</t>
  </si>
  <si>
    <t>02026</t>
  </si>
  <si>
    <t>02029</t>
  </si>
  <si>
    <t>02030</t>
  </si>
  <si>
    <t>02032</t>
  </si>
  <si>
    <t>02033</t>
  </si>
  <si>
    <t>02034</t>
  </si>
  <si>
    <t>02035</t>
  </si>
  <si>
    <t>02037</t>
  </si>
  <si>
    <t>02039</t>
  </si>
  <si>
    <t>02040</t>
  </si>
  <si>
    <t>02041</t>
  </si>
  <si>
    <t>02043</t>
  </si>
  <si>
    <t>02045</t>
  </si>
  <si>
    <t>02046</t>
  </si>
  <si>
    <t>02048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</si>
  <si>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</si>
  <si>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</si>
  <si>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</si>
  <si>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</si>
  <si>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</si>
  <si>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</si>
  <si>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</si>
  <si>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</si>
  <si>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02060</t>
  </si>
  <si>
    <t>02061</t>
  </si>
  <si>
    <t>02062</t>
  </si>
  <si>
    <t>02063</t>
  </si>
  <si>
    <t>02064</t>
  </si>
  <si>
    <t>02066</t>
  </si>
  <si>
    <t>02069</t>
  </si>
  <si>
    <t>02070</t>
  </si>
  <si>
    <t>02071</t>
  </si>
  <si>
    <t>02072</t>
  </si>
  <si>
    <t>02073</t>
  </si>
  <si>
    <t>02074</t>
  </si>
  <si>
    <t>02075</t>
  </si>
  <si>
    <t>02078</t>
  </si>
  <si>
    <t>02079</t>
  </si>
  <si>
    <t>02080</t>
  </si>
  <si>
    <t>02081</t>
  </si>
  <si>
    <t>02083</t>
  </si>
  <si>
    <t>02086</t>
  </si>
  <si>
    <t>02901</t>
  </si>
  <si>
    <t>04000</t>
  </si>
  <si>
    <t>04003</t>
  </si>
  <si>
    <t>04066</t>
  </si>
  <si>
    <t>05000</t>
  </si>
  <si>
    <t>05019</t>
  </si>
  <si>
    <t>08000</t>
  </si>
  <si>
    <t>08001</t>
  </si>
  <si>
    <t>08010</t>
  </si>
  <si>
    <t>08012</t>
  </si>
  <si>
    <t>08015</t>
  </si>
  <si>
    <t>08022</t>
  </si>
  <si>
    <t>08031</t>
  </si>
  <si>
    <t>08033</t>
  </si>
  <si>
    <t>08041</t>
  </si>
  <si>
    <t>08047</t>
  </si>
  <si>
    <t>08054</t>
  </si>
  <si>
    <t>08061</t>
  </si>
  <si>
    <t>08071</t>
  </si>
  <si>
    <t>08084</t>
  </si>
  <si>
    <t>08086</t>
  </si>
  <si>
    <t>08089</t>
  </si>
  <si>
    <t>08094</t>
  </si>
  <si>
    <t>08098</t>
  </si>
  <si>
    <t>08100</t>
  </si>
  <si>
    <t>08102</t>
  </si>
  <si>
    <t>08106</t>
  </si>
  <si>
    <t>08113</t>
  </si>
  <si>
    <t>08114</t>
  </si>
  <si>
    <t>08117</t>
  </si>
  <si>
    <t>08118</t>
  </si>
  <si>
    <t>08125</t>
  </si>
  <si>
    <t>08133</t>
  </si>
  <si>
    <t>08141</t>
  </si>
  <si>
    <t>08143</t>
  </si>
  <si>
    <t>08145</t>
  </si>
  <si>
    <t>08155</t>
  </si>
  <si>
    <t>08157</t>
  </si>
  <si>
    <t>08159</t>
  </si>
  <si>
    <t>08167</t>
  </si>
  <si>
    <t>08170</t>
  </si>
  <si>
    <t>08176</t>
  </si>
  <si>
    <t>08180</t>
  </si>
  <si>
    <t>08184</t>
  </si>
  <si>
    <t>08187</t>
  </si>
  <si>
    <t>08192</t>
  </si>
  <si>
    <t>08196</t>
  </si>
  <si>
    <t>08200</t>
  </si>
  <si>
    <t>08206</t>
  </si>
  <si>
    <t>08208</t>
  </si>
  <si>
    <t>08211</t>
  </si>
  <si>
    <t>08217</t>
  </si>
  <si>
    <t>08219</t>
  </si>
  <si>
    <t>08226</t>
  </si>
  <si>
    <t>08227</t>
  </si>
  <si>
    <t>08229</t>
  </si>
  <si>
    <t>08240</t>
  </si>
  <si>
    <t>08244</t>
  </si>
  <si>
    <t>08246</t>
  </si>
  <si>
    <t>08251</t>
  </si>
  <si>
    <t>08252</t>
  </si>
  <si>
    <t>08260</t>
  </si>
  <si>
    <t>08266</t>
  </si>
  <si>
    <t>08269</t>
  </si>
  <si>
    <t>08273</t>
  </si>
  <si>
    <t>08274</t>
  </si>
  <si>
    <t>08278</t>
  </si>
  <si>
    <t>08283</t>
  </si>
  <si>
    <t>08285</t>
  </si>
  <si>
    <t>08298</t>
  </si>
  <si>
    <t>08304</t>
  </si>
  <si>
    <t>08305</t>
  </si>
  <si>
    <t>09000</t>
  </si>
  <si>
    <t>09018</t>
  </si>
  <si>
    <t>10000</t>
  </si>
  <si>
    <t>10006</t>
  </si>
  <si>
    <t>10020</t>
  </si>
  <si>
    <t>10035</t>
  </si>
  <si>
    <t>10043</t>
  </si>
  <si>
    <t>10147</t>
  </si>
  <si>
    <t>11000</t>
  </si>
  <si>
    <t>11024</t>
  </si>
  <si>
    <t>11027</t>
  </si>
  <si>
    <t>13000</t>
  </si>
  <si>
    <t>13009</t>
  </si>
  <si>
    <t>13053</t>
  </si>
  <si>
    <t>13054</t>
  </si>
  <si>
    <t>13066</t>
  </si>
  <si>
    <t>13078</t>
  </si>
  <si>
    <t>13085</t>
  </si>
  <si>
    <t>13098</t>
  </si>
  <si>
    <t>13903</t>
  </si>
  <si>
    <t>14000</t>
  </si>
  <si>
    <t>14014</t>
  </si>
  <si>
    <t>14015</t>
  </si>
  <si>
    <t>14016</t>
  </si>
  <si>
    <t>14027</t>
  </si>
  <si>
    <t>14042</t>
  </si>
  <si>
    <t>14043</t>
  </si>
  <si>
    <t>14054</t>
  </si>
  <si>
    <t>14067</t>
  </si>
  <si>
    <t>14070</t>
  </si>
  <si>
    <t>15000</t>
  </si>
  <si>
    <t>15010</t>
  </si>
  <si>
    <t>15036</t>
  </si>
  <si>
    <t>16000</t>
  </si>
  <si>
    <t>16005</t>
  </si>
  <si>
    <t>16033</t>
  </si>
  <si>
    <t>16042</t>
  </si>
  <si>
    <t>16052</t>
  </si>
  <si>
    <t>16063</t>
  </si>
  <si>
    <t>16066</t>
  </si>
  <si>
    <t>16086</t>
  </si>
  <si>
    <t>16112</t>
  </si>
  <si>
    <t>16155</t>
  </si>
  <si>
    <t>16242</t>
  </si>
  <si>
    <t>16251</t>
  </si>
  <si>
    <t>17000</t>
  </si>
  <si>
    <t>17199</t>
  </si>
  <si>
    <t>18000</t>
  </si>
  <si>
    <t>18013</t>
  </si>
  <si>
    <t>18028</t>
  </si>
  <si>
    <t>18137</t>
  </si>
  <si>
    <t>19000</t>
  </si>
  <si>
    <t>19130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</si>
  <si>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</si>
  <si>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</si>
  <si>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</si>
  <si>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</si>
  <si>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</si>
  <si>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</si>
  <si>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</si>
  <si>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</si>
  <si>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</si>
  <si>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</si>
  <si>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</si>
  <si>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</si>
  <si>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</si>
  <si>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</si>
  <si>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</si>
  <si>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</si>
  <si>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</si>
  <si>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</si>
  <si>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</si>
  <si>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</si>
  <si>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</si>
  <si>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</si>
  <si>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</si>
  <si>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</si>
  <si>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</si>
  <si>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</si>
  <si>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</si>
  <si>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</si>
  <si>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</si>
  <si>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</si>
  <si>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</si>
  <si>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</si>
  <si>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23037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</si>
  <si>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</si>
  <si>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</si>
  <si>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</si>
  <si>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</si>
  <si>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</si>
  <si>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</si>
  <si>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</si>
  <si>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</si>
  <si>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</si>
  <si>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</si>
  <si>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</si>
  <si>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</si>
  <si>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</si>
  <si>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</si>
  <si>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</si>
  <si>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</si>
  <si>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</si>
  <si>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</si>
  <si>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</si>
  <si>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</si>
  <si>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</si>
  <si>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</si>
  <si>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</si>
  <si>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</si>
  <si>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</si>
  <si>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</si>
  <si>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</si>
  <si>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</si>
  <si>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</si>
  <si>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</si>
  <si>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</si>
  <si>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</si>
  <si>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</si>
  <si>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</si>
  <si>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</si>
  <si>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</si>
  <si>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23079</t>
  </si>
  <si>
    <t>23080</t>
  </si>
  <si>
    <t>23081</t>
  </si>
  <si>
    <t>23082</t>
  </si>
  <si>
    <t>23084</t>
  </si>
  <si>
    <t>23085</t>
  </si>
  <si>
    <t>23086</t>
  </si>
  <si>
    <t>23087</t>
  </si>
  <si>
    <t>23088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</si>
  <si>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</si>
  <si>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</si>
  <si>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</si>
  <si>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</si>
  <si>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</si>
  <si>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</si>
  <si>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</si>
  <si>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</si>
  <si>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</si>
  <si>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</si>
  <si>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23901</t>
  </si>
  <si>
    <t>23902</t>
  </si>
  <si>
    <t>23903</t>
  </si>
  <si>
    <t>23904</t>
  </si>
  <si>
    <t>23905</t>
  </si>
  <si>
    <t>25000</t>
  </si>
  <si>
    <t>25003</t>
  </si>
  <si>
    <t>25004</t>
  </si>
  <si>
    <t>25006</t>
  </si>
  <si>
    <t>25008</t>
  </si>
  <si>
    <t>25009</t>
  </si>
  <si>
    <t>25010</t>
  </si>
  <si>
    <t>25012</t>
  </si>
  <si>
    <t>25013</t>
  </si>
  <si>
    <t>25015</t>
  </si>
  <si>
    <t>25021</t>
  </si>
  <si>
    <t>25023</t>
  </si>
  <si>
    <t>25034</t>
  </si>
  <si>
    <t>25035</t>
  </si>
  <si>
    <t>25036</t>
  </si>
  <si>
    <t>25037</t>
  </si>
  <si>
    <t>25047</t>
  </si>
  <si>
    <t>25048</t>
  </si>
  <si>
    <t>25050</t>
  </si>
  <si>
    <t>25051</t>
  </si>
  <si>
    <t>25052</t>
  </si>
  <si>
    <t>25053</t>
  </si>
  <si>
    <t>25055</t>
  </si>
  <si>
    <t>25058</t>
  </si>
  <si>
    <t>25067</t>
  </si>
  <si>
    <t>25068</t>
  </si>
  <si>
    <t>25072</t>
  </si>
  <si>
    <t>25074</t>
  </si>
  <si>
    <t>25078</t>
  </si>
  <si>
    <t>25085</t>
  </si>
  <si>
    <t>25092</t>
  </si>
  <si>
    <t>25096</t>
  </si>
  <si>
    <t>25099</t>
  </si>
  <si>
    <t>25101</t>
  </si>
  <si>
    <t>25102</t>
  </si>
  <si>
    <t>25109</t>
  </si>
  <si>
    <t>25112</t>
  </si>
  <si>
    <t>25113</t>
  </si>
  <si>
    <t>25114</t>
  </si>
  <si>
    <t>25118</t>
  </si>
  <si>
    <t>25122</t>
  </si>
  <si>
    <t>25125</t>
  </si>
  <si>
    <t>25129</t>
  </si>
  <si>
    <t>25130</t>
  </si>
  <si>
    <t>25131</t>
  </si>
  <si>
    <t>25132</t>
  </si>
  <si>
    <t>25133</t>
  </si>
  <si>
    <t>25135</t>
  </si>
  <si>
    <t>25140</t>
  </si>
  <si>
    <t>25143</t>
  </si>
  <si>
    <t>25150</t>
  </si>
  <si>
    <t>25151</t>
  </si>
  <si>
    <t>25152</t>
  </si>
  <si>
    <t>25157</t>
  </si>
  <si>
    <t>25158</t>
  </si>
  <si>
    <t>25165</t>
  </si>
  <si>
    <t>25170</t>
  </si>
  <si>
    <t>25172</t>
  </si>
  <si>
    <t>25174</t>
  </si>
  <si>
    <t>25180</t>
  </si>
  <si>
    <t>25186</t>
  </si>
  <si>
    <t>25189</t>
  </si>
  <si>
    <t>25191</t>
  </si>
  <si>
    <t>25192</t>
  </si>
  <si>
    <t>25194</t>
  </si>
  <si>
    <t>25197</t>
  </si>
  <si>
    <t>25200</t>
  </si>
  <si>
    <t>25203</t>
  </si>
  <si>
    <t>25204</t>
  </si>
  <si>
    <t>25205</t>
  </si>
  <si>
    <t>25206</t>
  </si>
  <si>
    <t>25209</t>
  </si>
  <si>
    <t>25212</t>
  </si>
  <si>
    <t>25216</t>
  </si>
  <si>
    <t>25217</t>
  </si>
  <si>
    <t>25219</t>
  </si>
  <si>
    <t>25220</t>
  </si>
  <si>
    <t>25224</t>
  </si>
  <si>
    <t>25230</t>
  </si>
  <si>
    <t>25231</t>
  </si>
  <si>
    <t>25238</t>
  </si>
  <si>
    <t>25240</t>
  </si>
  <si>
    <t>25242</t>
  </si>
  <si>
    <t>25248</t>
  </si>
  <si>
    <t>25251</t>
  </si>
  <si>
    <t>25254</t>
  </si>
  <si>
    <t>25902</t>
  </si>
  <si>
    <t>25905</t>
  </si>
  <si>
    <t>25906</t>
  </si>
  <si>
    <t>25907</t>
  </si>
  <si>
    <t>25911</t>
  </si>
  <si>
    <t>25912</t>
  </si>
  <si>
    <t>26000</t>
  </si>
  <si>
    <t>26036</t>
  </si>
  <si>
    <t>26138</t>
  </si>
  <si>
    <t>28007</t>
  </si>
  <si>
    <t>28054</t>
  </si>
  <si>
    <t>29000</t>
  </si>
  <si>
    <t>29001</t>
  </si>
  <si>
    <t>29002</t>
  </si>
  <si>
    <t>29003</t>
  </si>
  <si>
    <t>29007</t>
  </si>
  <si>
    <t>29009</t>
  </si>
  <si>
    <t>29010</t>
  </si>
  <si>
    <t>29011</t>
  </si>
  <si>
    <t>29017</t>
  </si>
  <si>
    <t>29018</t>
  </si>
  <si>
    <t>29019</t>
  </si>
  <si>
    <t>29020</t>
  </si>
  <si>
    <t>29027</t>
  </si>
  <si>
    <t>29030</t>
  </si>
  <si>
    <t>29039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</si>
  <si>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</si>
  <si>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</si>
  <si>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</si>
  <si>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</si>
  <si>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</si>
  <si>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</si>
  <si>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</si>
  <si>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</si>
  <si>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29053</t>
  </si>
  <si>
    <t>29055</t>
  </si>
  <si>
    <t>29056</t>
  </si>
  <si>
    <t>29058</t>
  </si>
  <si>
    <t>29059</t>
  </si>
  <si>
    <t>29062</t>
  </si>
  <si>
    <t>29064</t>
  </si>
  <si>
    <t>29069</t>
  </si>
  <si>
    <t>29072</t>
  </si>
  <si>
    <t>29073</t>
  </si>
  <si>
    <t>29075</t>
  </si>
  <si>
    <t>29076</t>
  </si>
  <si>
    <t>29079</t>
  </si>
  <si>
    <t>29080</t>
  </si>
  <si>
    <t>29081</t>
  </si>
  <si>
    <t>29083</t>
  </si>
  <si>
    <t>29084</t>
  </si>
  <si>
    <t>29086</t>
  </si>
  <si>
    <t>29088</t>
  </si>
  <si>
    <t>29089</t>
  </si>
  <si>
    <t>29090</t>
  </si>
  <si>
    <t>29092</t>
  </si>
  <si>
    <t>29095</t>
  </si>
  <si>
    <t>29096</t>
  </si>
  <si>
    <t>29097</t>
  </si>
  <si>
    <t>29098</t>
  </si>
  <si>
    <t>29099</t>
  </si>
  <si>
    <t>29902</t>
  </si>
  <si>
    <t>30000</t>
  </si>
  <si>
    <t>30003</t>
  </si>
  <si>
    <t>30016</t>
  </si>
  <si>
    <t>30026</t>
  </si>
  <si>
    <t>30027</t>
  </si>
  <si>
    <t>30030</t>
  </si>
  <si>
    <t>30036</t>
  </si>
  <si>
    <t>32000</t>
  </si>
  <si>
    <t>32069</t>
  </si>
  <si>
    <t>33000</t>
  </si>
  <si>
    <t>33024</t>
  </si>
  <si>
    <t>33066</t>
  </si>
  <si>
    <t>34000</t>
  </si>
  <si>
    <t>34077</t>
  </si>
  <si>
    <t>34120</t>
  </si>
  <si>
    <t>35002</t>
  </si>
  <si>
    <t>35016</t>
  </si>
  <si>
    <t>35027</t>
  </si>
  <si>
    <t>36000</t>
  </si>
  <si>
    <t>36040</t>
  </si>
  <si>
    <t>36041</t>
  </si>
  <si>
    <t>36045</t>
  </si>
  <si>
    <t>36052</t>
  </si>
  <si>
    <t>36055</t>
  </si>
  <si>
    <t>36058</t>
  </si>
  <si>
    <t>37000</t>
  </si>
  <si>
    <t>37327</t>
  </si>
  <si>
    <t>41000</t>
  </si>
  <si>
    <t>41002</t>
  </si>
  <si>
    <t>41007</t>
  </si>
  <si>
    <t>41020</t>
  </si>
  <si>
    <t>41031</t>
  </si>
  <si>
    <t>41038</t>
  </si>
  <si>
    <t>41039</t>
  </si>
  <si>
    <t>41053</t>
  </si>
  <si>
    <t>41056</t>
  </si>
  <si>
    <t>41072</t>
  </si>
  <si>
    <t>41074</t>
  </si>
  <si>
    <t>41080</t>
  </si>
  <si>
    <t>41086</t>
  </si>
  <si>
    <t>41087</t>
  </si>
  <si>
    <t>41088</t>
  </si>
  <si>
    <t>41089</t>
  </si>
  <si>
    <t>41090</t>
  </si>
  <si>
    <t>41099</t>
  </si>
  <si>
    <t>41902</t>
  </si>
  <si>
    <t>43000</t>
  </si>
  <si>
    <t>43001</t>
  </si>
  <si>
    <t>43002</t>
  </si>
  <si>
    <t>43008</t>
  </si>
  <si>
    <t>43010</t>
  </si>
  <si>
    <t>43016</t>
  </si>
  <si>
    <t>43022</t>
  </si>
  <si>
    <t>43024</t>
  </si>
  <si>
    <t>43026</t>
  </si>
  <si>
    <t>43032</t>
  </si>
  <si>
    <t>43034</t>
  </si>
  <si>
    <t>43038</t>
  </si>
  <si>
    <t>43040</t>
  </si>
  <si>
    <t>43048</t>
  </si>
  <si>
    <t>43058</t>
  </si>
  <si>
    <t>43060</t>
  </si>
  <si>
    <t>43063</t>
  </si>
  <si>
    <t>43064</t>
  </si>
  <si>
    <t>43070</t>
  </si>
  <si>
    <t>43074</t>
  </si>
  <si>
    <t>43078</t>
  </si>
  <si>
    <t>43079</t>
  </si>
  <si>
    <t>43086</t>
  </si>
  <si>
    <t>43088</t>
  </si>
  <si>
    <t>43098</t>
  </si>
  <si>
    <t>43102</t>
  </si>
  <si>
    <t>43105</t>
  </si>
  <si>
    <t>43108</t>
  </si>
  <si>
    <t>43110</t>
  </si>
  <si>
    <t>43127</t>
  </si>
  <si>
    <t>43131</t>
  </si>
  <si>
    <t>43133</t>
  </si>
  <si>
    <t>43135</t>
  </si>
  <si>
    <t>43139</t>
  </si>
  <si>
    <t>43141</t>
  </si>
  <si>
    <t>43142</t>
  </si>
  <si>
    <t>43144</t>
  </si>
  <si>
    <t>43147</t>
  </si>
  <si>
    <t>43156</t>
  </si>
  <si>
    <t>43161</t>
  </si>
  <si>
    <t>43162</t>
  </si>
  <si>
    <t>43163</t>
  </si>
  <si>
    <t>43165</t>
  </si>
  <si>
    <t>43170</t>
  </si>
  <si>
    <t>43175</t>
  </si>
  <si>
    <t>43901</t>
  </si>
  <si>
    <t>43902</t>
  </si>
  <si>
    <t>43903</t>
  </si>
  <si>
    <t>45000</t>
  </si>
  <si>
    <t>45027</t>
  </si>
  <si>
    <t>45028</t>
  </si>
  <si>
    <t>45034</t>
  </si>
  <si>
    <t>45053</t>
  </si>
  <si>
    <t>45061</t>
  </si>
  <si>
    <t>45085</t>
  </si>
  <si>
    <t>45088</t>
  </si>
  <si>
    <t>45092</t>
  </si>
  <si>
    <t>45102</t>
  </si>
  <si>
    <t>45133</t>
  </si>
  <si>
    <t>45172</t>
  </si>
  <si>
    <t>45177</t>
  </si>
  <si>
    <t>45195</t>
  </si>
  <si>
    <t>46000</t>
  </si>
  <si>
    <t>46099</t>
  </si>
  <si>
    <t>46194</t>
  </si>
  <si>
    <t>46202</t>
  </si>
  <si>
    <t>46244</t>
  </si>
  <si>
    <t>46259</t>
  </si>
  <si>
    <t>47000</t>
  </si>
  <si>
    <t>47003</t>
  </si>
  <si>
    <t>47004</t>
  </si>
  <si>
    <t>47010</t>
  </si>
  <si>
    <t>47011</t>
  </si>
  <si>
    <t>47027</t>
  </si>
  <si>
    <t>47030</t>
  </si>
  <si>
    <t>47035</t>
  </si>
  <si>
    <t>47036</t>
  </si>
  <si>
    <t>47037</t>
  </si>
  <si>
    <t>47050</t>
  </si>
  <si>
    <t>47051</t>
  </si>
  <si>
    <t>47054</t>
  </si>
  <si>
    <t>47061</t>
  </si>
  <si>
    <t>47066</t>
  </si>
  <si>
    <t>47075</t>
  </si>
  <si>
    <t>47086</t>
  </si>
  <si>
    <t>47090</t>
  </si>
  <si>
    <t>47097</t>
  </si>
  <si>
    <t>47101</t>
  </si>
  <si>
    <t>47104</t>
  </si>
  <si>
    <t>47112</t>
  </si>
  <si>
    <t>47122</t>
  </si>
  <si>
    <t>47124</t>
  </si>
  <si>
    <t>47133</t>
  </si>
  <si>
    <t>47139</t>
  </si>
  <si>
    <t>47158</t>
  </si>
  <si>
    <t>47159</t>
  </si>
  <si>
    <t>47164</t>
  </si>
  <si>
    <t>47172</t>
  </si>
  <si>
    <t>47173</t>
  </si>
  <si>
    <t>47174</t>
  </si>
  <si>
    <t>47175</t>
  </si>
  <si>
    <t>47197</t>
  </si>
  <si>
    <t>47214</t>
  </si>
  <si>
    <t>47217</t>
  </si>
  <si>
    <t>47231</t>
  </si>
  <si>
    <t>49000</t>
  </si>
  <si>
    <t>49021</t>
  </si>
  <si>
    <t>49275</t>
  </si>
  <si>
    <t>50000</t>
  </si>
  <si>
    <t>50006</t>
  </si>
  <si>
    <t>50008</t>
  </si>
  <si>
    <t>50022</t>
  </si>
  <si>
    <t>50024</t>
  </si>
  <si>
    <t>50027</t>
  </si>
  <si>
    <t>50029</t>
  </si>
  <si>
    <t>50034</t>
  </si>
  <si>
    <t>50038</t>
  </si>
  <si>
    <t>50045</t>
  </si>
  <si>
    <t>50051</t>
  </si>
  <si>
    <t>50053</t>
  </si>
  <si>
    <t>50057</t>
  </si>
  <si>
    <t>50059</t>
  </si>
  <si>
    <t>50060</t>
  </si>
  <si>
    <t>50063</t>
  </si>
  <si>
    <t>50068</t>
  </si>
  <si>
    <t>50078</t>
  </si>
  <si>
    <t>50079</t>
  </si>
  <si>
    <t>50088</t>
  </si>
  <si>
    <t>50089</t>
  </si>
  <si>
    <t>50099</t>
  </si>
  <si>
    <t>50104</t>
  </si>
  <si>
    <t>50110</t>
  </si>
  <si>
    <t>50113</t>
  </si>
  <si>
    <t>50117</t>
  </si>
  <si>
    <t>50119</t>
  </si>
  <si>
    <t>50135</t>
  </si>
  <si>
    <t>50137</t>
  </si>
  <si>
    <t>50139</t>
  </si>
  <si>
    <t>50143</t>
  </si>
  <si>
    <t>50147</t>
  </si>
  <si>
    <t>50150</t>
  </si>
  <si>
    <t>50151</t>
  </si>
  <si>
    <t>50154</t>
  </si>
  <si>
    <t>50159</t>
  </si>
  <si>
    <t>50163</t>
  </si>
  <si>
    <t>50164</t>
  </si>
  <si>
    <t>50170</t>
  </si>
  <si>
    <t>50175</t>
  </si>
  <si>
    <t>50183</t>
  </si>
  <si>
    <t>50200</t>
  </si>
  <si>
    <t>50204</t>
  </si>
  <si>
    <t>50206</t>
  </si>
  <si>
    <t>50209</t>
  </si>
  <si>
    <t>50216</t>
  </si>
  <si>
    <t>50222</t>
  </si>
  <si>
    <t>50223</t>
  </si>
  <si>
    <t>50225</t>
  </si>
  <si>
    <t>50230</t>
  </si>
  <si>
    <t>50244</t>
  </si>
  <si>
    <t>50262</t>
  </si>
  <si>
    <t>50264</t>
  </si>
  <si>
    <t>50271</t>
  </si>
  <si>
    <t>50276</t>
  </si>
  <si>
    <t>50290</t>
  </si>
  <si>
    <t>50292</t>
  </si>
  <si>
    <t>50293</t>
  </si>
  <si>
    <t xml:space="preserve">DIPUTACION PROV. DE ALBACETE                 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</si>
  <si>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</si>
  <si>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</si>
  <si>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</si>
  <si>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</si>
  <si>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</si>
  <si>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</si>
  <si>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</si>
  <si>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</si>
  <si>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</si>
  <si>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</si>
  <si>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</si>
  <si>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</si>
  <si>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</si>
  <si>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</si>
  <si>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</si>
  <si>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</si>
  <si>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</si>
  <si>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</si>
  <si>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</si>
  <si>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</si>
  <si>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</si>
  <si>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</si>
  <si>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CHINCHILLA DE MONTE-ARAGON                   </t>
  </si>
  <si>
    <t xml:space="preserve">ELCHE DE LA SIERRA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</si>
  <si>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</si>
  <si>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</si>
  <si>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</si>
  <si>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</si>
  <si>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HELLIN      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</si>
  <si>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</si>
  <si>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</si>
  <si>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</si>
  <si>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LEZUZA                                       </t>
  </si>
  <si>
    <t xml:space="preserve">MADRIGUERAS                                  </t>
  </si>
  <si>
    <t xml:space="preserve">MAHORA                                       </t>
  </si>
  <si>
    <t xml:space="preserve">MINAYA   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</si>
  <si>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</si>
  <si>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</si>
  <si>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</si>
  <si>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</si>
  <si>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</si>
  <si>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</si>
  <si>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</si>
  <si>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</si>
  <si>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</si>
  <si>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</si>
  <si>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</si>
  <si>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</si>
  <si>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</si>
  <si>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RECUEJA (LA)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</si>
  <si>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</si>
  <si>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</si>
  <si>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</si>
  <si>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</si>
  <si>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</si>
  <si>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</si>
  <si>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</si>
  <si>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</si>
  <si>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</si>
  <si>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</si>
  <si>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</si>
  <si>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VILLAVALIENTE                                </t>
  </si>
  <si>
    <t xml:space="preserve">YESTE                                        </t>
  </si>
  <si>
    <t xml:space="preserve">POZO CAÑADA                                  </t>
  </si>
  <si>
    <t xml:space="preserve">DIPUTACION PROV. DE ALMERIA                  </t>
  </si>
  <si>
    <t xml:space="preserve">ADRA                                         </t>
  </si>
  <si>
    <t xml:space="preserve">NIJAR                                        </t>
  </si>
  <si>
    <t xml:space="preserve">DIPUTACION PROV. DE AVILA                    </t>
  </si>
  <si>
    <t xml:space="preserve">AVILA                                        </t>
  </si>
  <si>
    <t xml:space="preserve">DIPUTACION PROV. DE BARCELONA                </t>
  </si>
  <si>
    <t xml:space="preserve">ABRERA                                       </t>
  </si>
  <si>
    <t xml:space="preserve">ARTES                                        </t>
  </si>
  <si>
    <t xml:space="preserve">AVINYO                                       </t>
  </si>
  <si>
    <t xml:space="preserve">BADALONA                                     </t>
  </si>
  <si>
    <t xml:space="preserve">BERGA                                        </t>
  </si>
  <si>
    <t xml:space="preserve">CALAF                                        </t>
  </si>
  <si>
    <t xml:space="preserve">CALDES DE MONTBUI                            </t>
  </si>
  <si>
    <t xml:space="preserve">CANOVELLES                                   </t>
  </si>
  <si>
    <t xml:space="preserve">CARDONA                                      </t>
  </si>
  <si>
    <t xml:space="preserve">CASTELLBISBAL                                </t>
  </si>
  <si>
    <t xml:space="preserve">CASTELLGALI                                  </t>
  </si>
  <si>
    <t xml:space="preserve">COPONS                                       </t>
  </si>
  <si>
    <t xml:space="preserve">FONOLLOSA                                    </t>
  </si>
  <si>
    <t xml:space="preserve">FRANQUESES DEL VALLES (LES)                  </t>
  </si>
  <si>
    <t xml:space="preserve">GAVA                                         </t>
  </si>
  <si>
    <t xml:space="preserve">GRANADA (LA)                                 </t>
  </si>
  <si>
    <t xml:space="preserve">SANT SALVADOR DE GUARDIOLA                   </t>
  </si>
  <si>
    <t xml:space="preserve">GURB                                         </t>
  </si>
  <si>
    <t xml:space="preserve">IGUALADA                                     </t>
  </si>
  <si>
    <t xml:space="preserve">LLINARS DEL VALLES                           </t>
  </si>
  <si>
    <t xml:space="preserve">MANRESA                                      </t>
  </si>
  <si>
    <t xml:space="preserve">MARTORELL                                    </t>
  </si>
  <si>
    <t xml:space="preserve">MASIES DE VOLTREGA (LES)                     </t>
  </si>
  <si>
    <t xml:space="preserve">MASNOU (EL)                                  </t>
  </si>
  <si>
    <t xml:space="preserve">MONTCADA I REIXAC                            </t>
  </si>
  <si>
    <t xml:space="preserve">MONTMANEU                                    </t>
  </si>
  <si>
    <t xml:space="preserve">NAVAS                                        </t>
  </si>
  <si>
    <t xml:space="preserve">ODENA                                        </t>
  </si>
  <si>
    <t xml:space="preserve">OLERDOLA                                     </t>
  </si>
  <si>
    <t xml:space="preserve">PALAFOLLS                                    </t>
  </si>
  <si>
    <t xml:space="preserve">PALLEJA                                      </t>
  </si>
  <si>
    <t xml:space="preserve">PARETS DEL VALLES                            </t>
  </si>
  <si>
    <t xml:space="preserve">POLINYA                                      </t>
  </si>
  <si>
    <t xml:space="preserve">PRATS DE REI (ELS)                           </t>
  </si>
  <si>
    <t xml:space="preserve">PUJALT                                       </t>
  </si>
  <si>
    <t xml:space="preserve">RIPOLLET                                     </t>
  </si>
  <si>
    <t xml:space="preserve">RUBI                                         </t>
  </si>
  <si>
    <t xml:space="preserve">SABADELL                                     </t>
  </si>
  <si>
    <t xml:space="preserve">SANTPEDOR                                    </t>
  </si>
  <si>
    <t xml:space="preserve">SANT ANDREU DE LA BARCA                      </t>
  </si>
  <si>
    <t xml:space="preserve">SANT BOI DE LLOBREGAT                        </t>
  </si>
  <si>
    <t xml:space="preserve">SANT CUGAT SESGARRIGUES                      </t>
  </si>
  <si>
    <t xml:space="preserve">SANT ESTEVE SESROVIRES                       </t>
  </si>
  <si>
    <t xml:space="preserve">SANT FELIU DE LLOBREGAT                      </t>
  </si>
  <si>
    <t xml:space="preserve">SANT JOAN DESPI                              </t>
  </si>
  <si>
    <t xml:space="preserve">VILASSAR DE MAR                              </t>
  </si>
  <si>
    <t xml:space="preserve">SANT MARTI DE TOUS                           </t>
  </si>
  <si>
    <t xml:space="preserve">SANT MARTI SARROCA                           </t>
  </si>
  <si>
    <t xml:space="preserve">SANT MATEU DE BAGES                          </t>
  </si>
  <si>
    <t xml:space="preserve">SANT SADURNI D'ANOIA                         </t>
  </si>
  <si>
    <t xml:space="preserve">SANTA COLOMA DE CERVELLO                     </t>
  </si>
  <si>
    <t xml:space="preserve">SANTA EUGENIA DE BERGA                       </t>
  </si>
  <si>
    <t xml:space="preserve">SANTA MARGARIDA I ELS MONJOS                 </t>
  </si>
  <si>
    <t xml:space="preserve">BARBERA DEL VALLES                           </t>
  </si>
  <si>
    <t xml:space="preserve">SANTA PERPETUA DE MOGODA                     </t>
  </si>
  <si>
    <t xml:space="preserve">CERDANYOLA DEL VALLES                        </t>
  </si>
  <si>
    <t xml:space="preserve">SEVA                                         </t>
  </si>
  <si>
    <t xml:space="preserve">SUBIRATS                                     </t>
  </si>
  <si>
    <t xml:space="preserve">SURIA                                        </t>
  </si>
  <si>
    <t xml:space="preserve">TARADELL                                     </t>
  </si>
  <si>
    <t xml:space="preserve">TONA                                         </t>
  </si>
  <si>
    <t xml:space="preserve">TORELLO                                      </t>
  </si>
  <si>
    <t xml:space="preserve">VIC                                          </t>
  </si>
  <si>
    <t xml:space="preserve">VILOBI DEL PENEDES                           </t>
  </si>
  <si>
    <t xml:space="preserve">VILAFRANCA DEL PENEDES                       </t>
  </si>
  <si>
    <t xml:space="preserve">DIPUTACION PROV. DE BURGOS                   </t>
  </si>
  <si>
    <t xml:space="preserve">ARANDA DE DUERO                              </t>
  </si>
  <si>
    <t xml:space="preserve">DIPUTACION PROV. DE CACERES                  </t>
  </si>
  <si>
    <t xml:space="preserve">AHIGAL                                       </t>
  </si>
  <si>
    <t xml:space="preserve">ALMOHARIN                                    </t>
  </si>
  <si>
    <t xml:space="preserve">CABEZUELA DEL VALLE                          </t>
  </si>
  <si>
    <t xml:space="preserve">CAMPO LUGAR                                  </t>
  </si>
  <si>
    <t xml:space="preserve">PIORNAL                                      </t>
  </si>
  <si>
    <t xml:space="preserve">DIPUTACION PROV. DE CADIZ                    </t>
  </si>
  <si>
    <t xml:space="preserve">OLVERA                                       </t>
  </si>
  <si>
    <t xml:space="preserve">PUERTO DE SANTA MARIA (EL)                   </t>
  </si>
  <si>
    <t xml:space="preserve">DIPUTACION PROV. DE CIUDAD REAL              </t>
  </si>
  <si>
    <t xml:space="preserve">ALDEA DEL REY                                </t>
  </si>
  <si>
    <t xml:space="preserve">MANZANARES                                   </t>
  </si>
  <si>
    <t xml:space="preserve">MEMBRILLA                                    </t>
  </si>
  <si>
    <t xml:space="preserve">POZUELO DE CALATRAVA                         </t>
  </si>
  <si>
    <t xml:space="preserve">SOCUELLAMOS                                  </t>
  </si>
  <si>
    <t xml:space="preserve">TORRENUEVA                                   </t>
  </si>
  <si>
    <t xml:space="preserve">VISO DEL MARQUES                             </t>
  </si>
  <si>
    <t xml:space="preserve">ARENALES DE SAN GREGORIO                     </t>
  </si>
  <si>
    <t xml:space="preserve">DIPUTACION PROV. DE CORDOBA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</si>
  <si>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</si>
  <si>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</si>
  <si>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</si>
  <si>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FERNAN-NUÑEZ                                 </t>
  </si>
  <si>
    <t xml:space="preserve">MONTILLA                                     </t>
  </si>
  <si>
    <t xml:space="preserve">MONTORO                                      </t>
  </si>
  <si>
    <t xml:space="preserve">POZOBLANCO                                   </t>
  </si>
  <si>
    <t xml:space="preserve">VILLAFRANCA DE CORDOBA                       </t>
  </si>
  <si>
    <t xml:space="preserve">VILLANUEVA DEL DUQUE                         </t>
  </si>
  <si>
    <t xml:space="preserve">DIPUTACION PROV. DE A CORUÑA                 </t>
  </si>
  <si>
    <t xml:space="preserve">BOIMORTO                                     </t>
  </si>
  <si>
    <t xml:space="preserve">FERROL                                       </t>
  </si>
  <si>
    <t xml:space="preserve">DIPUTACION PROV. DE CUENCA                   </t>
  </si>
  <si>
    <t xml:space="preserve">ALBALATE DE LAS NOGUERAS                     </t>
  </si>
  <si>
    <t xml:space="preserve">BELMONTE                                     </t>
  </si>
  <si>
    <t xml:space="preserve">CAMPILLO DE ALTOBUEY                         </t>
  </si>
  <si>
    <t xml:space="preserve">CAÑETE                                       </t>
  </si>
  <si>
    <t xml:space="preserve">CASAS DE GUIJARRO                            </t>
  </si>
  <si>
    <t xml:space="preserve">CASASIMARRO                                  </t>
  </si>
  <si>
    <t xml:space="preserve">FUENTE DE PEDRO NAHARRO                      </t>
  </si>
  <si>
    <t xml:space="preserve">HUETE                                        </t>
  </si>
  <si>
    <t xml:space="preserve">PERAL (EL)                                   </t>
  </si>
  <si>
    <t xml:space="preserve">VILLACONEJOS DE TRABAQUE                     </t>
  </si>
  <si>
    <t xml:space="preserve">VILLANUEVA DE LA JARA                        </t>
  </si>
  <si>
    <t xml:space="preserve">DIPUTACION PROV. DE GIRONA                   </t>
  </si>
  <si>
    <t xml:space="preserve">TORROELLA DE MONTGRI                         </t>
  </si>
  <si>
    <t xml:space="preserve">DIPUTACION PROV. DE GRANADA                  </t>
  </si>
  <si>
    <t xml:space="preserve">ALHAMA DE GRANADA                            </t>
  </si>
  <si>
    <t xml:space="preserve">BENALUA DE LAS VILLAS                        </t>
  </si>
  <si>
    <t xml:space="preserve">MONTILLANA                                   </t>
  </si>
  <si>
    <t xml:space="preserve">DIPUTACION PROV. DE GUADALAJARA              </t>
  </si>
  <si>
    <t xml:space="preserve">GUADALAJARA                                  </t>
  </si>
  <si>
    <t xml:space="preserve">DIPUTACION PROV. DE JAEN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</si>
  <si>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</si>
  <si>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</si>
  <si>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</si>
  <si>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</si>
  <si>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</si>
  <si>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</si>
  <si>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</si>
  <si>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</si>
  <si>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</si>
  <si>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</si>
  <si>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</si>
  <si>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</si>
  <si>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</si>
  <si>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</si>
  <si>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</si>
  <si>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</si>
  <si>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</si>
  <si>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</si>
  <si>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</si>
  <si>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</si>
  <si>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</si>
  <si>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</si>
  <si>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</si>
  <si>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</si>
  <si>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</si>
  <si>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</si>
  <si>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</si>
  <si>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</si>
  <si>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</si>
  <si>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</si>
  <si>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</si>
  <si>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</si>
  <si>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</si>
  <si>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</si>
  <si>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</si>
  <si>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</si>
  <si>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</si>
  <si>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</si>
  <si>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</si>
  <si>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</si>
  <si>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</si>
  <si>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</si>
  <si>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</si>
  <si>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</si>
  <si>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</si>
  <si>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</si>
  <si>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</si>
  <si>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</si>
  <si>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</si>
  <si>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</si>
  <si>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</si>
  <si>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</si>
  <si>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</si>
  <si>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</si>
  <si>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</si>
  <si>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</si>
  <si>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</si>
  <si>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</si>
  <si>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</si>
  <si>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</si>
  <si>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</si>
  <si>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</si>
  <si>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</si>
  <si>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</si>
  <si>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</si>
  <si>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</si>
  <si>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</si>
  <si>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</si>
  <si>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</si>
  <si>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</si>
  <si>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</si>
  <si>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</si>
  <si>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</si>
  <si>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</si>
  <si>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</si>
  <si>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</si>
  <si>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</si>
  <si>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</si>
  <si>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</si>
  <si>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</si>
  <si>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</si>
  <si>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</si>
  <si>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</si>
  <si>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</si>
  <si>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</si>
  <si>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</si>
  <si>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</si>
  <si>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</si>
  <si>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</si>
  <si>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</si>
  <si>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</si>
  <si>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</si>
  <si>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DIPUTACION PROV. DE LLEIDA                   </t>
  </si>
  <si>
    <t xml:space="preserve">AGRAMUNT                                     </t>
  </si>
  <si>
    <t xml:space="preserve">ALAMUS (ELS)                                 </t>
  </si>
  <si>
    <t xml:space="preserve">ALBAGES (L')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</si>
  <si>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</si>
  <si>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</si>
  <si>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</si>
  <si>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ALCOLETGE                                    </t>
  </si>
  <si>
    <t xml:space="preserve">ALFARRAS                                     </t>
  </si>
  <si>
    <t xml:space="preserve">ALGERRI                                      </t>
  </si>
  <si>
    <t xml:space="preserve">ALMENAR                                      </t>
  </si>
  <si>
    <t xml:space="preserve">ALPICAT         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</si>
  <si>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</si>
  <si>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</si>
  <si>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</si>
  <si>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</si>
  <si>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BELLCAIRE D'URGELL                           </t>
  </si>
  <si>
    <t xml:space="preserve">BELL-LLOC D'URGELL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</si>
  <si>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</si>
  <si>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</si>
  <si>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</si>
  <si>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</si>
  <si>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</si>
  <si>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BORGES BLANQUES (LES)                        </t>
  </si>
  <si>
    <t xml:space="preserve">CASTELLDANS                                  </t>
  </si>
  <si>
    <t xml:space="preserve">CASTELLNOU DE SEANA                          </t>
  </si>
  <si>
    <t xml:space="preserve">CERVERA                                      </t>
  </si>
  <si>
    <t xml:space="preserve">CIUTADILLA                                   </t>
  </si>
  <si>
    <t xml:space="preserve">CORBINS                                      </t>
  </si>
  <si>
    <t xml:space="preserve">ESTARAS                                      </t>
  </si>
  <si>
    <t xml:space="preserve">FLORESTA (LA)                                </t>
  </si>
  <si>
    <t xml:space="preserve">FULIOLA (LA)                                 </t>
  </si>
  <si>
    <t xml:space="preserve">GOLMES                                       </t>
  </si>
  <si>
    <t xml:space="preserve">GRANADELLA (LA)                              </t>
  </si>
  <si>
    <t xml:space="preserve">GRANJA D'ESCARP (LA)                         </t>
  </si>
  <si>
    <t xml:space="preserve">GUIMERA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</si>
  <si>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</si>
  <si>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</si>
  <si>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</si>
  <si>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JUNCOSA                                      </t>
  </si>
  <si>
    <t xml:space="preserve">LINYOLA                                      </t>
  </si>
  <si>
    <t xml:space="preserve">LLARDECANS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</si>
  <si>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</si>
  <si>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</si>
  <si>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</si>
  <si>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</si>
  <si>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</si>
  <si>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MIRALCAMP                                    </t>
  </si>
  <si>
    <t xml:space="preserve">MONTFERRER I CASTELLBO                       </t>
  </si>
  <si>
    <t xml:space="preserve">MONTORNES DE SEGARRA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</si>
  <si>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</si>
  <si>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</si>
  <si>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</si>
  <si>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OSSO DE SIO                                  </t>
  </si>
  <si>
    <t xml:space="preserve">PALAU D'ANGLESOLA (EL)                       </t>
  </si>
  <si>
    <t xml:space="preserve">PERAMOLA                                     </t>
  </si>
  <si>
    <t xml:space="preserve">BELLAGUARDA                                  </t>
  </si>
  <si>
    <t xml:space="preserve">PONTS                                        </t>
  </si>
  <si>
    <t xml:space="preserve">PORTELLA (LA)                                </t>
  </si>
  <si>
    <t xml:space="preserve">PUIGGROS                                     </t>
  </si>
  <si>
    <t xml:space="preserve">RINER                                        </t>
  </si>
  <si>
    <t xml:space="preserve">ROSSELLO                                     </t>
  </si>
  <si>
    <t xml:space="preserve">SANAUJA                                      </t>
  </si>
  <si>
    <t xml:space="preserve">SANT GUIM DE FREIXENET                       </t>
  </si>
  <si>
    <t xml:space="preserve">SANT RAMON                                   </t>
  </si>
  <si>
    <t xml:space="preserve">SANT GUIM DE LA PLANA                        </t>
  </si>
  <si>
    <t xml:space="preserve">SARROCA DE LLEIDA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</si>
  <si>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</si>
  <si>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</si>
  <si>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</si>
  <si>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</si>
  <si>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SORT                                         </t>
  </si>
  <si>
    <t xml:space="preserve">SUNYER                                       </t>
  </si>
  <si>
    <t xml:space="preserve">TALAVERA                                     </t>
  </si>
  <si>
    <t xml:space="preserve">TARREGA                                      </t>
  </si>
  <si>
    <t xml:space="preserve">TARROJA DE SEGARRA                           </t>
  </si>
  <si>
    <t xml:space="preserve">TERMENS                                      </t>
  </si>
  <si>
    <t xml:space="preserve">TORMS (ELS)                                  </t>
  </si>
  <si>
    <t xml:space="preserve">TORREGROSSA                                  </t>
  </si>
  <si>
    <t xml:space="preserve">TORRELAMEU                                   </t>
  </si>
  <si>
    <t xml:space="preserve">VALLBONA DE LES MONGES                       </t>
  </si>
  <si>
    <t xml:space="preserve">VALLFOGONA DE BALAGUER                       </t>
  </si>
  <si>
    <t xml:space="preserve">VERDU                                        </t>
  </si>
  <si>
    <t xml:space="preserve">VILANOVA DE BELLPUIG                         </t>
  </si>
  <si>
    <t xml:space="preserve">VILANOVA DE SEGRIA                           </t>
  </si>
  <si>
    <t xml:space="preserve">VILANOVA DE LA BARCA                         </t>
  </si>
  <si>
    <t xml:space="preserve">SANT MARTI DE RIUCORB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</si>
  <si>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</si>
  <si>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</si>
  <si>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</si>
  <si>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PLANS DE SIO (ELS)                           </t>
  </si>
  <si>
    <t xml:space="preserve">GIMENELLS I EL PLA DE LA FONT                </t>
  </si>
  <si>
    <t xml:space="preserve">COMUNIDAD AUTONOMA DE LA RIOJA               </t>
  </si>
  <si>
    <t xml:space="preserve">CALAHORRA                                    </t>
  </si>
  <si>
    <t xml:space="preserve">SANTO DOMINGO DE LA CALZADA                  </t>
  </si>
  <si>
    <t xml:space="preserve">ALCORCON                                     </t>
  </si>
  <si>
    <t xml:space="preserve">ESCORIAL (EL)                                </t>
  </si>
  <si>
    <t xml:space="preserve">DIPUTACION PROV. DE MALAGA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</si>
  <si>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</si>
  <si>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</si>
  <si>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</si>
  <si>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ALHAURIN DE LA TORRE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</si>
  <si>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</si>
  <si>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</si>
  <si>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</si>
  <si>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</si>
  <si>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</si>
  <si>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</si>
  <si>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</si>
  <si>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BENAMOCARRA                                  </t>
  </si>
  <si>
    <t xml:space="preserve">BORGE (EL)                                   </t>
  </si>
  <si>
    <t xml:space="preserve">CASABERMEJA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</si>
  <si>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</si>
  <si>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</si>
  <si>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</si>
  <si>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</si>
  <si>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</si>
  <si>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</si>
  <si>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</si>
  <si>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</si>
  <si>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</si>
  <si>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</si>
  <si>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</si>
  <si>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GUARO                                        </t>
  </si>
  <si>
    <t xml:space="preserve">HUMILLADERO                                  </t>
  </si>
  <si>
    <t xml:space="preserve">IZNATE                                       </t>
  </si>
  <si>
    <t xml:space="preserve">JUBRIQUE                                     </t>
  </si>
  <si>
    <t xml:space="preserve">MARBELLA                                     </t>
  </si>
  <si>
    <t xml:space="preserve">MOLLINA                                      </t>
  </si>
  <si>
    <t xml:space="preserve">MONDA                                        </t>
  </si>
  <si>
    <t xml:space="preserve">NERJA                                        </t>
  </si>
  <si>
    <t xml:space="preserve">OJEN   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</si>
  <si>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</si>
  <si>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</si>
  <si>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</si>
  <si>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RIOGORDO                                     </t>
  </si>
  <si>
    <t xml:space="preserve">RONDA                                        </t>
  </si>
  <si>
    <t xml:space="preserve">SAYALONGA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</si>
  <si>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</si>
  <si>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</si>
  <si>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</si>
  <si>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TOTALAN     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</si>
  <si>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</si>
  <si>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</si>
  <si>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</si>
  <si>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</si>
  <si>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</si>
  <si>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VILLANUEVA DE LA CONCEPCION                  </t>
  </si>
  <si>
    <t xml:space="preserve">COMUNIDAD AUTONOMA DE MURCIA                 </t>
  </si>
  <si>
    <t xml:space="preserve">AGUILAS                                      </t>
  </si>
  <si>
    <t xml:space="preserve">CARTAGENA                                    </t>
  </si>
  <si>
    <t xml:space="preserve">MAZARRON                                     </t>
  </si>
  <si>
    <t xml:space="preserve">MOLINA DE SEGURA                             </t>
  </si>
  <si>
    <t xml:space="preserve">MURCIA                                       </t>
  </si>
  <si>
    <t xml:space="preserve">SAN PEDRO DEL PINATAR                        </t>
  </si>
  <si>
    <t xml:space="preserve">DIPUTACION PROV. DE OURENSE                  </t>
  </si>
  <si>
    <t xml:space="preserve">RIBADAVIA                                    </t>
  </si>
  <si>
    <t xml:space="preserve">PRINCIPADO DE ASTURIAS                       </t>
  </si>
  <si>
    <t xml:space="preserve">GIJON/XIXON                                  </t>
  </si>
  <si>
    <t xml:space="preserve">SIERO                                        </t>
  </si>
  <si>
    <t xml:space="preserve">DIPUTACION PROV. DE PALENCIA                 </t>
  </si>
  <si>
    <t xml:space="preserve">FUENTES DE VALDEPERO                         </t>
  </si>
  <si>
    <t xml:space="preserve">PALENCIA                                     </t>
  </si>
  <si>
    <t xml:space="preserve">CABILDO INSULAR DE GRAN CANARIA              </t>
  </si>
  <si>
    <t xml:space="preserve">PALMAS DE GRAN CANARIA (LAS)                 </t>
  </si>
  <si>
    <t xml:space="preserve">TEROR                                        </t>
  </si>
  <si>
    <t xml:space="preserve">DIPUTACION PROV. DE PONTEVEDRA               </t>
  </si>
  <si>
    <t xml:space="preserve">PORTAS                                       </t>
  </si>
  <si>
    <t xml:space="preserve">POIO                                         </t>
  </si>
  <si>
    <t xml:space="preserve">REDONDELA                                    </t>
  </si>
  <si>
    <t xml:space="preserve">SILLEDA                                      </t>
  </si>
  <si>
    <t xml:space="preserve">TUI                                          </t>
  </si>
  <si>
    <t xml:space="preserve">VILABOA                                      </t>
  </si>
  <si>
    <t xml:space="preserve">DIPUTACION PROV. DE SALAMANCA                </t>
  </si>
  <si>
    <t xml:space="preserve">TORRESMENUDAS                                </t>
  </si>
  <si>
    <t xml:space="preserve">DIPUTACION PROV. DE SEVILLA                  </t>
  </si>
  <si>
    <t xml:space="preserve">ALANIS                                       </t>
  </si>
  <si>
    <t xml:space="preserve">ALGABA (LA)                                  </t>
  </si>
  <si>
    <t xml:space="preserve">CABEZAS DE SAN JUAN (LAS)                    </t>
  </si>
  <si>
    <t xml:space="preserve">CASTILLO DE LAS GUARDAS (EL)                 </t>
  </si>
  <si>
    <t xml:space="preserve">DOS HERMANAS                                 </t>
  </si>
  <si>
    <t xml:space="preserve">ECIJA                                        </t>
  </si>
  <si>
    <t xml:space="preserve">LEBRIJA                                      </t>
  </si>
  <si>
    <t xml:space="preserve">LUISIANA (LA)                                </t>
  </si>
  <si>
    <t xml:space="preserve">PEDRERA                                      </t>
  </si>
  <si>
    <t xml:space="preserve">PEÑAFLOR                                     </t>
  </si>
  <si>
    <t xml:space="preserve">REAL DE LA JARA (EL)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</si>
  <si>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</si>
  <si>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</si>
  <si>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</si>
  <si>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</si>
  <si>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</si>
  <si>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VILLANUEVA DEL RIO Y MINAS                   </t>
  </si>
  <si>
    <t xml:space="preserve">ISLA MAYOR                                   </t>
  </si>
  <si>
    <t xml:space="preserve">DIPUTACION PROV. DE TARRAGONA                </t>
  </si>
  <si>
    <t xml:space="preserve">AIGUAMURCIA                                  </t>
  </si>
  <si>
    <t xml:space="preserve">ALBINYANA                                    </t>
  </si>
  <si>
    <t xml:space="preserve">ALFARA DE CARLES                             </t>
  </si>
  <si>
    <t xml:space="preserve">ALIO                                         </t>
  </si>
  <si>
    <t xml:space="preserve">ARBOC (L')                                   </t>
  </si>
  <si>
    <t xml:space="preserve">BATEA                                        </t>
  </si>
  <si>
    <t xml:space="preserve">BELLVEI                                      </t>
  </si>
  <si>
    <t xml:space="preserve">BENISSANET                                   </t>
  </si>
  <si>
    <t xml:space="preserve">BOT                                          </t>
  </si>
  <si>
    <t xml:space="preserve">BRAFIM                                       </t>
  </si>
  <si>
    <t xml:space="preserve">CAMBRILS                                     </t>
  </si>
  <si>
    <t xml:space="preserve">CAPCANES                                     </t>
  </si>
  <si>
    <t xml:space="preserve">CORBERA D'EBRE                               </t>
  </si>
  <si>
    <t xml:space="preserve">FIGUERA (LA)                                 </t>
  </si>
  <si>
    <t xml:space="preserve">FLIX                                         </t>
  </si>
  <si>
    <t xml:space="preserve">GALERA (LA)                                  </t>
  </si>
  <si>
    <t xml:space="preserve">GANDESA                                      </t>
  </si>
  <si>
    <t xml:space="preserve">GUIAMETS (ELS)                               </t>
  </si>
  <si>
    <t xml:space="preserve">LLORENC DEL PENEDES                          </t>
  </si>
  <si>
    <t xml:space="preserve">MASDENVERGE                                  </t>
  </si>
  <si>
    <t xml:space="preserve">MASLLORENC                                   </t>
  </si>
  <si>
    <t xml:space="preserve">MONTBLANC                                    </t>
  </si>
  <si>
    <t xml:space="preserve">MONTBRIO DEL CAMP                            </t>
  </si>
  <si>
    <t xml:space="preserve">NULLES                                       </t>
  </si>
  <si>
    <t xml:space="preserve">PAULS                                        </t>
  </si>
  <si>
    <t xml:space="preserve">PILES (LES)                                  </t>
  </si>
  <si>
    <t xml:space="preserve">PLA DE SANTA MARIA (EL)                      </t>
  </si>
  <si>
    <t xml:space="preserve">POBLA DE MASSALUCA (LA)                      </t>
  </si>
  <si>
    <t xml:space="preserve">RIUDECANYES                                  </t>
  </si>
  <si>
    <t xml:space="preserve">RODA DE BERA                                 </t>
  </si>
  <si>
    <t xml:space="preserve">ROQUETES                                     </t>
  </si>
  <si>
    <t xml:space="preserve">SALOMO                                       </t>
  </si>
  <si>
    <t xml:space="preserve">SANTA COLOMA DE QUERALT                      </t>
  </si>
  <si>
    <t xml:space="preserve">PONTILS                                      </t>
  </si>
  <si>
    <t xml:space="preserve">SARRAL                                       </t>
  </si>
  <si>
    <t xml:space="preserve">SECUITA (LA)                                 </t>
  </si>
  <si>
    <t xml:space="preserve">SOLIVELLA                                    </t>
  </si>
  <si>
    <t xml:space="preserve">ULLDECONA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</si>
  <si>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</si>
  <si>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</si>
  <si>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</si>
  <si>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VILABELLA                                    </t>
  </si>
  <si>
    <t xml:space="preserve">VILA-RODONA                                  </t>
  </si>
  <si>
    <t xml:space="preserve">VILALBA DELS ARCS 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</si>
  <si>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</si>
  <si>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</si>
  <si>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</si>
  <si>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DIPUTACION PROV. DE TOLEDO                   </t>
  </si>
  <si>
    <t xml:space="preserve">CABEZAMESADA                                 </t>
  </si>
  <si>
    <t xml:space="preserve">CALERA Y CHOZAS                              </t>
  </si>
  <si>
    <t xml:space="preserve">CAMUÑAS                                      </t>
  </si>
  <si>
    <t xml:space="preserve">CONSUEGRA                                    </t>
  </si>
  <si>
    <t xml:space="preserve">ESCALONA                                     </t>
  </si>
  <si>
    <t xml:space="preserve">LOMINCHAR                                    </t>
  </si>
  <si>
    <t xml:space="preserve">MAGAN                                        </t>
  </si>
  <si>
    <t xml:space="preserve">MARJALIZA                                    </t>
  </si>
  <si>
    <t xml:space="preserve">MOCEJON                                      </t>
  </si>
  <si>
    <t xml:space="preserve">POLAN                                        </t>
  </si>
  <si>
    <t xml:space="preserve">TORRICO                                      </t>
  </si>
  <si>
    <t xml:space="preserve">URDA                                         </t>
  </si>
  <si>
    <t xml:space="preserve">VILLARRUBIA DE SANTIAGO                      </t>
  </si>
  <si>
    <t xml:space="preserve">DIPUTACION PROV. DE VALENCIA                 </t>
  </si>
  <si>
    <t xml:space="preserve">CORTES DE PALLAS                             </t>
  </si>
  <si>
    <t xml:space="preserve">PICASSENT                                    </t>
  </si>
  <si>
    <t xml:space="preserve">POBLA DE VALLBONA (LA)                       </t>
  </si>
  <si>
    <t xml:space="preserve">TORRENT                                      </t>
  </si>
  <si>
    <t xml:space="preserve">VILLARGORDO DEL CABRIEL                      </t>
  </si>
  <si>
    <t xml:space="preserve">DIPUTACION PROV. DE VALLADOLID               </t>
  </si>
  <si>
    <t xml:space="preserve">AGUILAR DE CAMPOS                            </t>
  </si>
  <si>
    <t xml:space="preserve">ALAEJOS                                      </t>
  </si>
  <si>
    <t xml:space="preserve">ARROYO DE LA ENCOMIENDA                      </t>
  </si>
  <si>
    <t xml:space="preserve">ATAQUINES                                    </t>
  </si>
  <si>
    <t xml:space="preserve">CABEZON DE PISUERGA                          </t>
  </si>
  <si>
    <t xml:space="preserve">CAMPASPERO         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</si>
  <si>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</si>
  <si>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</si>
  <si>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</si>
  <si>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CIGALES                                      </t>
  </si>
  <si>
    <t xml:space="preserve">CIGUÑUELA                                    </t>
  </si>
  <si>
    <t xml:space="preserve">COGECES DEL MONTE                            </t>
  </si>
  <si>
    <t xml:space="preserve">ESGUEVILLAS DE ESGUEVA                       </t>
  </si>
  <si>
    <t xml:space="preserve">FUENSALDAÑA                                  </t>
  </si>
  <si>
    <t xml:space="preserve">ISCAR                                        </t>
  </si>
  <si>
    <t xml:space="preserve">MEDINA DE RIOSECO                            </t>
  </si>
  <si>
    <t xml:space="preserve">MOJADOS                                      </t>
  </si>
  <si>
    <t xml:space="preserve">MOTA DEL MARQUES                             </t>
  </si>
  <si>
    <t xml:space="preserve">NAVA DEL REY                                 </t>
  </si>
  <si>
    <t xml:space="preserve">OLMEDO                                       </t>
  </si>
  <si>
    <t xml:space="preserve">PEDRAJAS DE SAN ESTEBAN                      </t>
  </si>
  <si>
    <t xml:space="preserve">PORTILLO                                     </t>
  </si>
  <si>
    <t xml:space="preserve">POZALDEZ                                     </t>
  </si>
  <si>
    <t xml:space="preserve">RENEDO DE ESGUEVA                            </t>
  </si>
  <si>
    <t xml:space="preserve">RUEDA                                        </t>
  </si>
  <si>
    <t xml:space="preserve">SECA (LA)                                    </t>
  </si>
  <si>
    <t xml:space="preserve">SERRADA                                      </t>
  </si>
  <si>
    <t xml:space="preserve">TORDEHUMOS  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</si>
  <si>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</si>
  <si>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</si>
  <si>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</si>
  <si>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</si>
  <si>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VILLABRAGIMA                                 </t>
  </si>
  <si>
    <t xml:space="preserve">VILLALON DE CAMPOS                           </t>
  </si>
  <si>
    <t xml:space="preserve">VILLANUBLA                                   </t>
  </si>
  <si>
    <t xml:space="preserve">ZARATAN                                      </t>
  </si>
  <si>
    <t xml:space="preserve">DIPUTACION PROV. DE ZAMORA                   </t>
  </si>
  <si>
    <t xml:space="preserve">BENAVENTE                                    </t>
  </si>
  <si>
    <t xml:space="preserve">ZAMORA                                       </t>
  </si>
  <si>
    <t xml:space="preserve">DIPUTACION PROV. DE ZARAGOZA                 </t>
  </si>
  <si>
    <t xml:space="preserve">AINZON                                       </t>
  </si>
  <si>
    <t xml:space="preserve">ALAGON                                       </t>
  </si>
  <si>
    <t xml:space="preserve">ALMOLDA (LA)                                 </t>
  </si>
  <si>
    <t xml:space="preserve">ALMONACID DE LA SIERRA                       </t>
  </si>
  <si>
    <t xml:space="preserve">AMBEL                                        </t>
  </si>
  <si>
    <t xml:space="preserve">ANIÑON                                       </t>
  </si>
  <si>
    <t xml:space="preserve">ARIZA                                        </t>
  </si>
  <si>
    <t xml:space="preserve">ATECA                                        </t>
  </si>
  <si>
    <t xml:space="preserve">BELCHITE                                     </t>
  </si>
  <si>
    <t xml:space="preserve">BIOTA                                        </t>
  </si>
  <si>
    <t xml:space="preserve">BOQUIÑENI                                    </t>
  </si>
  <si>
    <t xml:space="preserve">BREA DE ARAGON                               </t>
  </si>
  <si>
    <t xml:space="preserve">BUJARALOZ                                    </t>
  </si>
  <si>
    <t xml:space="preserve">BULBUENTE                                    </t>
  </si>
  <si>
    <t xml:space="preserve">BUSTE (EL)                                   </t>
  </si>
  <si>
    <t xml:space="preserve">CALATORAO                                    </t>
  </si>
  <si>
    <t xml:space="preserve">CASTILISCAR                                  </t>
  </si>
  <si>
    <t xml:space="preserve">CERVERA DE LA CAÑADA                         </t>
  </si>
  <si>
    <t xml:space="preserve">COSUENDA                                     </t>
  </si>
  <si>
    <t xml:space="preserve">CUARTE DE HUERVA                             </t>
  </si>
  <si>
    <t xml:space="preserve">EPILA                                        </t>
  </si>
  <si>
    <t xml:space="preserve">FARLETE                                      </t>
  </si>
  <si>
    <t xml:space="preserve">FRASNO (EL)                                  </t>
  </si>
  <si>
    <t xml:space="preserve">FUENDEJALON                                  </t>
  </si>
  <si>
    <t xml:space="preserve">GALLOCANTA                                   </t>
  </si>
  <si>
    <t xml:space="preserve">GELSA                                        </t>
  </si>
  <si>
    <t xml:space="preserve">LAYANA                                       </t>
  </si>
  <si>
    <t xml:space="preserve">LECIÑENA                                     </t>
  </si>
  <si>
    <t xml:space="preserve">LETUX                                        </t>
  </si>
  <si>
    <t xml:space="preserve">LONGARES                                     </t>
  </si>
  <si>
    <t xml:space="preserve">LUCENI                                       </t>
  </si>
  <si>
    <t xml:space="preserve">LUMPIAQUE                                    </t>
  </si>
  <si>
    <t xml:space="preserve">LUNA                                         </t>
  </si>
  <si>
    <t xml:space="preserve">MAINAR                                       </t>
  </si>
  <si>
    <t xml:space="preserve">MALUENDA                                     </t>
  </si>
  <si>
    <t xml:space="preserve">MARIA DE HUERVA                              </t>
  </si>
  <si>
    <t xml:space="preserve">MEDIANA DE ARAGON                            </t>
  </si>
  <si>
    <t xml:space="preserve">MONEGRILLO                                   </t>
  </si>
  <si>
    <t xml:space="preserve">MORATA DE JALON                              </t>
  </si>
  <si>
    <t xml:space="preserve">MUNEBREGA                                    </t>
  </si>
  <si>
    <t xml:space="preserve">PANIZA                                       </t>
  </si>
  <si>
    <t xml:space="preserve">PEDROLA                                      </t>
  </si>
  <si>
    <t xml:space="preserve">PERDIGUERA                                   </t>
  </si>
  <si>
    <t xml:space="preserve">PINSEQUE                                     </t>
  </si>
  <si>
    <t xml:space="preserve">POZUELO DE ARAGON                            </t>
  </si>
  <si>
    <t xml:space="preserve">QUINTO                                       </t>
  </si>
  <si>
    <t xml:space="preserve">REMOLINOS                                    </t>
  </si>
  <si>
    <t xml:space="preserve">RICLA                                        </t>
  </si>
  <si>
    <t xml:space="preserve">SADABA                                       </t>
  </si>
  <si>
    <t xml:space="preserve">SIERRA DE LUNA                               </t>
  </si>
  <si>
    <t xml:space="preserve">TORRES DE BERRELLEN                          </t>
  </si>
  <si>
    <t xml:space="preserve">TOSOS                                        </t>
  </si>
  <si>
    <t xml:space="preserve">USED                                         </t>
  </si>
  <si>
    <t xml:space="preserve">VALPALMAS                                    </t>
  </si>
  <si>
    <t xml:space="preserve">VILLANUEVA DE HUERVA                         </t>
  </si>
  <si>
    <t xml:space="preserve">VILLARREAL DE HUERVA                         </t>
  </si>
  <si>
    <t xml:space="preserve">VILLARROYA DE LA SIERRA                      </t>
  </si>
  <si>
    <t>Resolución 04/02/2022</t>
  </si>
  <si>
    <t>03002</t>
  </si>
  <si>
    <t xml:space="preserve">AGOST                                        </t>
  </si>
  <si>
    <t>03009</t>
  </si>
  <si>
    <t xml:space="preserve">ALCOY/ALCOI                                  </t>
  </si>
  <si>
    <t>03014</t>
  </si>
  <si>
    <t xml:space="preserve">ALICANTE/ALACANT                             </t>
  </si>
  <si>
    <t>03050</t>
  </si>
  <si>
    <t xml:space="preserve">CAMPELLO (EL)                                </t>
  </si>
  <si>
    <t>03080</t>
  </si>
  <si>
    <t xml:space="preserve">JACARILLA                                    </t>
  </si>
  <si>
    <t>03099</t>
  </si>
  <si>
    <t xml:space="preserve">ORIHUELA                                     </t>
  </si>
  <si>
    <t>03104</t>
  </si>
  <si>
    <t xml:space="preserve">PETRER                                       </t>
  </si>
  <si>
    <t>07033</t>
  </si>
  <si>
    <t xml:space="preserve">MANACOR                                      </t>
  </si>
  <si>
    <t>07040</t>
  </si>
  <si>
    <t xml:space="preserve">PALMA                                        </t>
  </si>
  <si>
    <t>08101</t>
  </si>
  <si>
    <t xml:space="preserve">HOSPITALET DE LLOBREGAT (L')                 </t>
  </si>
  <si>
    <t>08194</t>
  </si>
  <si>
    <t xml:space="preserve">SANT ADRIA DE BESOS                          </t>
  </si>
  <si>
    <t>08279</t>
  </si>
  <si>
    <t xml:space="preserve">TERRASSA 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</si>
  <si>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</si>
  <si>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</si>
  <si>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</si>
  <si>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</si>
  <si>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14007</t>
  </si>
  <si>
    <t xml:space="preserve">BAENA                                        </t>
  </si>
  <si>
    <t>14013</t>
  </si>
  <si>
    <t xml:space="preserve">CABRA                                        </t>
  </si>
  <si>
    <t>14049</t>
  </si>
  <si>
    <t xml:space="preserve">PALMA DEL RIO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</si>
  <si>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</si>
  <si>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</si>
  <si>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</si>
  <si>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</si>
  <si>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</si>
  <si>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</si>
  <si>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14066</t>
  </si>
  <si>
    <t xml:space="preserve">VILLA DEL RIO                                </t>
  </si>
  <si>
    <t>15002</t>
  </si>
  <si>
    <t xml:space="preserve">AMES   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</si>
  <si>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</si>
  <si>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</si>
  <si>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</si>
  <si>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</si>
  <si>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15054</t>
  </si>
  <si>
    <t xml:space="preserve">NARON                                        </t>
  </si>
  <si>
    <t>15069</t>
  </si>
  <si>
    <t xml:space="preserve">PONTEDEUME                                   </t>
  </si>
  <si>
    <t>15073</t>
  </si>
  <si>
    <t xml:space="preserve">RIBEIRA                                      </t>
  </si>
  <si>
    <t>15077</t>
  </si>
  <si>
    <t xml:space="preserve">SANTA COMBA                                  </t>
  </si>
  <si>
    <t>17066</t>
  </si>
  <si>
    <t xml:space="preserve">FIGUERES                                     </t>
  </si>
  <si>
    <t>28058</t>
  </si>
  <si>
    <t xml:space="preserve">FUENLABRADA                                  </t>
  </si>
  <si>
    <t>28079</t>
  </si>
  <si>
    <t xml:space="preserve">MADRID                                       </t>
  </si>
  <si>
    <t>28104</t>
  </si>
  <si>
    <t xml:space="preserve">PARACUELLOS DE JARAMA                        </t>
  </si>
  <si>
    <t>28113</t>
  </si>
  <si>
    <t xml:space="preserve">PINTO                                        </t>
  </si>
  <si>
    <t>28148</t>
  </si>
  <si>
    <t xml:space="preserve">TORREJON DE ARDOZ                            </t>
  </si>
  <si>
    <t>28152</t>
  </si>
  <si>
    <t xml:space="preserve">TORRELODONES                                 </t>
  </si>
  <si>
    <t>29067</t>
  </si>
  <si>
    <t xml:space="preserve">MALAGA                                       </t>
  </si>
  <si>
    <t>30028</t>
  </si>
  <si>
    <t xml:space="preserve">MORATALLA                                    </t>
  </si>
  <si>
    <t>33034</t>
  </si>
  <si>
    <t xml:space="preserve">VALDES                                       </t>
  </si>
  <si>
    <t>39075</t>
  </si>
  <si>
    <t xml:space="preserve">SANTANDER                                    </t>
  </si>
  <si>
    <t>43148</t>
  </si>
  <si>
    <t xml:space="preserve">TARRAGONA                                    </t>
  </si>
  <si>
    <t>45165</t>
  </si>
  <si>
    <t xml:space="preserve">TALAVERA DE LA REINA                         </t>
  </si>
  <si>
    <t>46029</t>
  </si>
  <si>
    <t xml:space="preserve">ALGEMESI                                     </t>
  </si>
  <si>
    <t>46220</t>
  </si>
  <si>
    <t xml:space="preserve">SAGUNTO/SAGUNT                               </t>
  </si>
  <si>
    <t>46235</t>
  </si>
  <si>
    <t xml:space="preserve">SUECA      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</si>
  <si>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</si>
  <si>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</si>
  <si>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</si>
  <si>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</si>
  <si>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03049</t>
  </si>
  <si>
    <t xml:space="preserve">CALLOSA DE SEGURA                            </t>
  </si>
  <si>
    <t>03056</t>
  </si>
  <si>
    <t xml:space="preserve">COCENTAINA                                   </t>
  </si>
  <si>
    <t>03063</t>
  </si>
  <si>
    <t xml:space="preserve">DENIA                                        </t>
  </si>
  <si>
    <t>03066</t>
  </si>
  <si>
    <t xml:space="preserve">ELDA                                         </t>
  </si>
  <si>
    <t>03089</t>
  </si>
  <si>
    <t xml:space="preserve">MONOVAR/MONOVER                              </t>
  </si>
  <si>
    <t>03119</t>
  </si>
  <si>
    <t xml:space="preserve">SANT JOAN D'ALACANT                          </t>
  </si>
  <si>
    <t>03133</t>
  </si>
  <si>
    <t xml:space="preserve">TORREVIEJA                                   </t>
  </si>
  <si>
    <t>06015</t>
  </si>
  <si>
    <t xml:space="preserve">BADAJOZ                                      </t>
  </si>
  <si>
    <t>07027</t>
  </si>
  <si>
    <t xml:space="preserve">INCA                                         </t>
  </si>
  <si>
    <t>07036</t>
  </si>
  <si>
    <t xml:space="preserve">MARRATXI                                     </t>
  </si>
  <si>
    <t>08006</t>
  </si>
  <si>
    <t xml:space="preserve">ARENYS DE MAR                                </t>
  </si>
  <si>
    <t>08020</t>
  </si>
  <si>
    <t xml:space="preserve">BEGUES                                       </t>
  </si>
  <si>
    <t>08029</t>
  </si>
  <si>
    <t xml:space="preserve">CABRERA DE MAR                               </t>
  </si>
  <si>
    <t>08035</t>
  </si>
  <si>
    <t xml:space="preserve">CALELLA                                      </t>
  </si>
  <si>
    <t>08067</t>
  </si>
  <si>
    <t xml:space="preserve">CENTELLES                                    </t>
  </si>
  <si>
    <t>08076</t>
  </si>
  <si>
    <t xml:space="preserve">ESPARREGUERA                                 </t>
  </si>
  <si>
    <t>08077</t>
  </si>
  <si>
    <t xml:space="preserve">ESPLUGUES DE LLOBREGAT                       </t>
  </si>
  <si>
    <t>08112</t>
  </si>
  <si>
    <t xml:space="preserve">MANLLEU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</si>
  <si>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</si>
  <si>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</si>
  <si>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</si>
  <si>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</si>
  <si>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08126</t>
  </si>
  <si>
    <t xml:space="preserve">MONTGAT                                      </t>
  </si>
  <si>
    <t>08138</t>
  </si>
  <si>
    <t xml:space="preserve">MOIA                                         </t>
  </si>
  <si>
    <t>08156</t>
  </si>
  <si>
    <t xml:space="preserve">PALAU-SOLITA I PLEGAMANS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</si>
  <si>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</si>
  <si>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</si>
  <si>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</si>
  <si>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</si>
  <si>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08202</t>
  </si>
  <si>
    <t xml:space="preserve">SANT CELONI                                  </t>
  </si>
  <si>
    <t>08205</t>
  </si>
  <si>
    <t xml:space="preserve">SANT CUGAT DEL VALLES                        </t>
  </si>
  <si>
    <t>08220</t>
  </si>
  <si>
    <t xml:space="preserve">SANT JULIA DE VILATORTA                      </t>
  </si>
  <si>
    <t>08263</t>
  </si>
  <si>
    <t xml:space="preserve">SANT VICENC DELS HORTS                       </t>
  </si>
  <si>
    <t>08295</t>
  </si>
  <si>
    <t xml:space="preserve">VALLIRANA                                    </t>
  </si>
  <si>
    <t>10195</t>
  </si>
  <si>
    <t xml:space="preserve">TRUJILLO                                     </t>
  </si>
  <si>
    <t>11020</t>
  </si>
  <si>
    <t xml:space="preserve">JEREZ DE LA FRONTERA                         </t>
  </si>
  <si>
    <t>11031</t>
  </si>
  <si>
    <t xml:space="preserve">SAN FERNANDO                                 </t>
  </si>
  <si>
    <t>13028</t>
  </si>
  <si>
    <t xml:space="preserve">CAMPO DE CRIPTANA                            </t>
  </si>
  <si>
    <t>13071</t>
  </si>
  <si>
    <t xml:space="preserve">PUERTOLLANO                                  </t>
  </si>
  <si>
    <t>17147</t>
  </si>
  <si>
    <t xml:space="preserve">RIPOLL                                       </t>
  </si>
  <si>
    <t>28013</t>
  </si>
  <si>
    <t xml:space="preserve">ARANJUEZ                                     </t>
  </si>
  <si>
    <t>28041</t>
  </si>
  <si>
    <t xml:space="preserve">COBEÑA                                       </t>
  </si>
  <si>
    <t>28115</t>
  </si>
  <si>
    <t xml:space="preserve">POZUELO DE ALARCON                           </t>
  </si>
  <si>
    <t>28141</t>
  </si>
  <si>
    <t xml:space="preserve">SEVILLA LA NUEVA                             </t>
  </si>
  <si>
    <t>28161</t>
  </si>
  <si>
    <t xml:space="preserve">VALDEMORO                                    </t>
  </si>
  <si>
    <t>30019</t>
  </si>
  <si>
    <t xml:space="preserve">CIEZA                                        </t>
  </si>
  <si>
    <t>30029</t>
  </si>
  <si>
    <t xml:space="preserve">MULA                                         </t>
  </si>
  <si>
    <t>30039</t>
  </si>
  <si>
    <t xml:space="preserve">TOTANA                                       </t>
  </si>
  <si>
    <t>39059</t>
  </si>
  <si>
    <t xml:space="preserve">REINOSA                                      </t>
  </si>
  <si>
    <t>39079</t>
  </si>
  <si>
    <t xml:space="preserve">SANTOÑA                                      </t>
  </si>
  <si>
    <t>39098</t>
  </si>
  <si>
    <t xml:space="preserve">VILLACARRIEDO                                </t>
  </si>
  <si>
    <t>42020</t>
  </si>
  <si>
    <t xml:space="preserve">ALMAZAN                                      </t>
  </si>
  <si>
    <t>46011</t>
  </si>
  <si>
    <t xml:space="preserve">ALBERIC                                      </t>
  </si>
  <si>
    <t>46238</t>
  </si>
  <si>
    <t xml:space="preserve">TAVERNES DE LA VALLDIGNA                     </t>
  </si>
  <si>
    <t>46255</t>
  </si>
  <si>
    <t xml:space="preserve">VILALLONGA/VILLALONGA                        </t>
  </si>
  <si>
    <t>Resolución 31/03/2022</t>
  </si>
  <si>
    <t>02014</t>
  </si>
  <si>
    <t xml:space="preserve">BALLESTERO (EL)                              </t>
  </si>
  <si>
    <t>02067</t>
  </si>
  <si>
    <t xml:space="preserve">RIOPAR                                       </t>
  </si>
  <si>
    <t>02084</t>
  </si>
  <si>
    <t xml:space="preserve">VILLAVERDE DE GUADALIMAR                     </t>
  </si>
  <si>
    <t>03000</t>
  </si>
  <si>
    <t xml:space="preserve">DIPUTACION PROV. DE ALICANTE                 </t>
  </si>
  <si>
    <t>07003</t>
  </si>
  <si>
    <t xml:space="preserve">CONSEJO INSULAR DE MENORCA                   </t>
  </si>
  <si>
    <t>07032</t>
  </si>
  <si>
    <t xml:space="preserve">MAO                                          </t>
  </si>
  <si>
    <t>08009</t>
  </si>
  <si>
    <t xml:space="preserve">ARGENTONA                                    </t>
  </si>
  <si>
    <t>08046</t>
  </si>
  <si>
    <t xml:space="preserve">CARDEDEU                                     </t>
  </si>
  <si>
    <t>08064</t>
  </si>
  <si>
    <t xml:space="preserve">CASTELLTERCOL                                </t>
  </si>
  <si>
    <t>08110</t>
  </si>
  <si>
    <t xml:space="preserve">MALGRAT DE MAR                               </t>
  </si>
  <si>
    <t>08121</t>
  </si>
  <si>
    <t xml:space="preserve">MATARO                                       </t>
  </si>
  <si>
    <t>08144</t>
  </si>
  <si>
    <t xml:space="preserve">OLVAN                                        </t>
  </si>
  <si>
    <t>08147</t>
  </si>
  <si>
    <t xml:space="preserve">OLESA DE MONTSERRAT                          </t>
  </si>
  <si>
    <t>08182</t>
  </si>
  <si>
    <t xml:space="preserve">PONT DE VILOMARA I ROCAFORT (EL)             </t>
  </si>
  <si>
    <t>08199</t>
  </si>
  <si>
    <t xml:space="preserve">SANT BARTOMEU DEL GRAU                       </t>
  </si>
  <si>
    <t>08213</t>
  </si>
  <si>
    <t xml:space="preserve">SANT FRUITOS DE BAGES                        </t>
  </si>
  <si>
    <t>08218</t>
  </si>
  <si>
    <t xml:space="preserve">SANT JOAN DE VILATORRADA                     </t>
  </si>
  <si>
    <t>08301</t>
  </si>
  <si>
    <t xml:space="preserve">VILADECANS                                   </t>
  </si>
  <si>
    <t>09151</t>
  </si>
  <si>
    <t xml:space="preserve">GUMIEL DE IZAN                               </t>
  </si>
  <si>
    <t>09219</t>
  </si>
  <si>
    <t xml:space="preserve">MIRANDA DE EBRO                              </t>
  </si>
  <si>
    <t>11010</t>
  </si>
  <si>
    <t xml:space="preserve">BORNOS                                       </t>
  </si>
  <si>
    <t>13007</t>
  </si>
  <si>
    <t xml:space="preserve">ALCOLEA DE CALATRAVA                         </t>
  </si>
  <si>
    <t>13013</t>
  </si>
  <si>
    <t xml:space="preserve">ALMAGRO                                      </t>
  </si>
  <si>
    <t>13015</t>
  </si>
  <si>
    <t xml:space="preserve">ALMODOVAR DEL CAMPO                          </t>
  </si>
  <si>
    <t>13039</t>
  </si>
  <si>
    <t xml:space="preserve">DAIMIEL                                      </t>
  </si>
  <si>
    <t>13047</t>
  </si>
  <si>
    <t xml:space="preserve">HERENCIA                                     </t>
  </si>
  <si>
    <t>13050</t>
  </si>
  <si>
    <t xml:space="preserve">LABORES (LAS)                                </t>
  </si>
  <si>
    <t>13063</t>
  </si>
  <si>
    <t xml:space="preserve">PIEDRABUENA                                  </t>
  </si>
  <si>
    <t>14004</t>
  </si>
  <si>
    <t xml:space="preserve">ALMEDINILLA                                  </t>
  </si>
  <si>
    <t>14006</t>
  </si>
  <si>
    <t xml:space="preserve">AÑORA                                        </t>
  </si>
  <si>
    <t>14012</t>
  </si>
  <si>
    <t xml:space="preserve">BUJALANCE                                    </t>
  </si>
  <si>
    <t>14023</t>
  </si>
  <si>
    <t xml:space="preserve">DOS TORRES                                   </t>
  </si>
  <si>
    <t>14026</t>
  </si>
  <si>
    <t xml:space="preserve">ESPIEL        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</si>
  <si>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</si>
  <si>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</si>
  <si>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</si>
  <si>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</si>
  <si>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14048</t>
  </si>
  <si>
    <t xml:space="preserve">PALENCIANA                                   </t>
  </si>
  <si>
    <t>14068</t>
  </si>
  <si>
    <t xml:space="preserve">VILLAHARTA                                   </t>
  </si>
  <si>
    <t>14071</t>
  </si>
  <si>
    <t xml:space="preserve">VILLANUEVA DEL REY                           </t>
  </si>
  <si>
    <t>14073</t>
  </si>
  <si>
    <t xml:space="preserve">VILLAVICIOSA DE CORDOBA                      </t>
  </si>
  <si>
    <t>14074</t>
  </si>
  <si>
    <t xml:space="preserve">VISO (EL)                                    </t>
  </si>
  <si>
    <t>15003</t>
  </si>
  <si>
    <t xml:space="preserve">ARANGA                                       </t>
  </si>
  <si>
    <t>15008</t>
  </si>
  <si>
    <t xml:space="preserve">BERGONDO                                     </t>
  </si>
  <si>
    <t>15009</t>
  </si>
  <si>
    <t xml:space="preserve">BETANZOS                                     </t>
  </si>
  <si>
    <t>15018</t>
  </si>
  <si>
    <t xml:space="preserve">CAPELA (A)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</si>
  <si>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</si>
  <si>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</si>
  <si>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</si>
  <si>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</si>
  <si>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</si>
  <si>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</si>
  <si>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</si>
  <si>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</si>
  <si>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15048</t>
  </si>
  <si>
    <t xml:space="preserve">MIÑO                                         </t>
  </si>
  <si>
    <t>15050</t>
  </si>
  <si>
    <t xml:space="preserve">MONFERO                                      </t>
  </si>
  <si>
    <t>15059</t>
  </si>
  <si>
    <t xml:space="preserve">ORDES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</si>
  <si>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</si>
  <si>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</si>
  <si>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</si>
  <si>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</si>
  <si>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15084</t>
  </si>
  <si>
    <t xml:space="preserve">TORDOIA                                      </t>
  </si>
  <si>
    <t>15087</t>
  </si>
  <si>
    <t xml:space="preserve">VALDOVIÑO                                    </t>
  </si>
  <si>
    <t>15089</t>
  </si>
  <si>
    <t xml:space="preserve">VEDRA                                        </t>
  </si>
  <si>
    <t>16015</t>
  </si>
  <si>
    <t xml:space="preserve">ALMARCHA (LA)                                </t>
  </si>
  <si>
    <t>16034</t>
  </si>
  <si>
    <t xml:space="preserve">BELMONTEJO                                   </t>
  </si>
  <si>
    <t>16061</t>
  </si>
  <si>
    <t xml:space="preserve">CASAS DE FERNANDO ALONSO                     </t>
  </si>
  <si>
    <t>16064</t>
  </si>
  <si>
    <t xml:space="preserve">CASAS DE HARO                                </t>
  </si>
  <si>
    <t>16065</t>
  </si>
  <si>
    <t xml:space="preserve">CASAS DE LOS PINOS                           </t>
  </si>
  <si>
    <t>16098</t>
  </si>
  <si>
    <t xml:space="preserve">HERRUMBLAR (EL)                              </t>
  </si>
  <si>
    <t>16100</t>
  </si>
  <si>
    <t xml:space="preserve">HINOJOSOS (LOS)                              </t>
  </si>
  <si>
    <t>16102</t>
  </si>
  <si>
    <t xml:space="preserve">HONRUBIA                                     </t>
  </si>
  <si>
    <t>16106</t>
  </si>
  <si>
    <t xml:space="preserve">HORCAJO DE SANTIAGO                          </t>
  </si>
  <si>
    <t>16118</t>
  </si>
  <si>
    <t xml:space="preserve">LEDAÑA                                       </t>
  </si>
  <si>
    <t>16166</t>
  </si>
  <si>
    <t xml:space="preserve">POZOAMARGO                                   </t>
  </si>
  <si>
    <t>16191</t>
  </si>
  <si>
    <t xml:space="preserve">SAN LORENZO DE LA PARRILLA                   </t>
  </si>
  <si>
    <t>16196</t>
  </si>
  <si>
    <t xml:space="preserve">SANTA MARIA DE LOS LLANOS                    </t>
  </si>
  <si>
    <t>16198</t>
  </si>
  <si>
    <t xml:space="preserve">SISANTE                  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</si>
  <si>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</si>
  <si>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</si>
  <si>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</si>
  <si>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</si>
  <si>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16271</t>
  </si>
  <si>
    <t xml:space="preserve">VILLARTA                                     </t>
  </si>
  <si>
    <t>18021</t>
  </si>
  <si>
    <t xml:space="preserve">ARMILLA                                      </t>
  </si>
  <si>
    <t>18087</t>
  </si>
  <si>
    <t xml:space="preserve">GRANADA                                      </t>
  </si>
  <si>
    <t>18173</t>
  </si>
  <si>
    <t xml:space="preserve">SALOBREÑA                                    </t>
  </si>
  <si>
    <t>18178</t>
  </si>
  <si>
    <t xml:space="preserve">TORRE-CARDELA                                </t>
  </si>
  <si>
    <t>21000</t>
  </si>
  <si>
    <t xml:space="preserve">DIPUTACION PROV. DE HUELVA                   </t>
  </si>
  <si>
    <t>21054</t>
  </si>
  <si>
    <t xml:space="preserve">PALMA DEL CONDADO (LA)                       </t>
  </si>
  <si>
    <t>23038</t>
  </si>
  <si>
    <t xml:space="preserve">GUARDIA DE JAEN (LA)                         </t>
  </si>
  <si>
    <t>25011</t>
  </si>
  <si>
    <t xml:space="preserve">ALCARRAS                                     </t>
  </si>
  <si>
    <t>25040</t>
  </si>
  <si>
    <t xml:space="preserve">BALAGUER                                     </t>
  </si>
  <si>
    <t>25119</t>
  </si>
  <si>
    <t xml:space="preserve">JUNEDA                                       </t>
  </si>
  <si>
    <t>25232</t>
  </si>
  <si>
    <t xml:space="preserve">TORRES DE SEGRE                              </t>
  </si>
  <si>
    <t>29005</t>
  </si>
  <si>
    <t xml:space="preserve">ALGARROBO                                    </t>
  </si>
  <si>
    <t>29015</t>
  </si>
  <si>
    <t xml:space="preserve">ANTEQUERA                                    </t>
  </si>
  <si>
    <t>29032</t>
  </si>
  <si>
    <t xml:space="preserve">CAMPILLOS                                    </t>
  </si>
  <si>
    <t>29040</t>
  </si>
  <si>
    <t xml:space="preserve">CASARABONELA                                 </t>
  </si>
  <si>
    <t>29068</t>
  </si>
  <si>
    <t xml:space="preserve">MANILVA                                      </t>
  </si>
  <si>
    <t>29100</t>
  </si>
  <si>
    <t xml:space="preserve">YUNQUERA                                     </t>
  </si>
  <si>
    <t>30008</t>
  </si>
  <si>
    <t xml:space="preserve">ALHAMA DE MURCIA                             </t>
  </si>
  <si>
    <t>30038</t>
  </si>
  <si>
    <t xml:space="preserve">TORRES DE COTILLAS (LAS)                     </t>
  </si>
  <si>
    <t>33002</t>
  </si>
  <si>
    <t xml:space="preserve">ALLER                                        </t>
  </si>
  <si>
    <t>33004</t>
  </si>
  <si>
    <t xml:space="preserve">AVILES                                       </t>
  </si>
  <si>
    <t>33012</t>
  </si>
  <si>
    <t xml:space="preserve">CANGAS DE ONIS                               </t>
  </si>
  <si>
    <t>33014</t>
  </si>
  <si>
    <t xml:space="preserve">CARREÑO                                      </t>
  </si>
  <si>
    <t>34083</t>
  </si>
  <si>
    <t xml:space="preserve">HERRERA DE PISUERGA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</si>
  <si>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</si>
  <si>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</si>
  <si>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</si>
  <si>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</si>
  <si>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36008</t>
  </si>
  <si>
    <t xml:space="preserve">CANGAS                                       </t>
  </si>
  <si>
    <t>36015</t>
  </si>
  <si>
    <t xml:space="preserve">CUNTIS  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</si>
  <si>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</si>
  <si>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</si>
  <si>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</si>
  <si>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</si>
  <si>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</si>
  <si>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</si>
  <si>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36027</t>
  </si>
  <si>
    <t xml:space="preserve">MEAÑO                                        </t>
  </si>
  <si>
    <t>36033</t>
  </si>
  <si>
    <t xml:space="preserve">MOS  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</si>
  <si>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</si>
  <si>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</si>
  <si>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</si>
  <si>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</si>
  <si>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</si>
  <si>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</si>
  <si>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</si>
  <si>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</si>
  <si>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</si>
  <si>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</si>
  <si>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41050</t>
  </si>
  <si>
    <t xml:space="preserve">HERRERA                                      </t>
  </si>
  <si>
    <t>42000</t>
  </si>
  <si>
    <t xml:space="preserve">DIPUTACION PROV. DE SORIA                    </t>
  </si>
  <si>
    <t>42173</t>
  </si>
  <si>
    <t xml:space="preserve">SORIA                                        </t>
  </si>
  <si>
    <t>43004</t>
  </si>
  <si>
    <t xml:space="preserve">ALCANAR                                      </t>
  </si>
  <si>
    <t>43018</t>
  </si>
  <si>
    <t xml:space="preserve">ARNES                                        </t>
  </si>
  <si>
    <t>43028</t>
  </si>
  <si>
    <t xml:space="preserve">BISBAL DEL PENEDES (LA)                      </t>
  </si>
  <si>
    <t>43044</t>
  </si>
  <si>
    <t xml:space="preserve">SENIA (LA)                                   </t>
  </si>
  <si>
    <t>43047</t>
  </si>
  <si>
    <t xml:space="preserve">CONSTANTI                                    </t>
  </si>
  <si>
    <t>43054</t>
  </si>
  <si>
    <t xml:space="preserve">ESPLUGA DE FRANCOLI (L')                     </t>
  </si>
  <si>
    <t>43055</t>
  </si>
  <si>
    <t xml:space="preserve">FALSET                                       </t>
  </si>
  <si>
    <t>43068</t>
  </si>
  <si>
    <t xml:space="preserve">GODALL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</si>
  <si>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</si>
  <si>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</si>
  <si>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</si>
  <si>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</si>
  <si>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43073</t>
  </si>
  <si>
    <t xml:space="preserve">LLORAC             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</si>
  <si>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</si>
  <si>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</si>
  <si>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</si>
  <si>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</si>
  <si>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43092</t>
  </si>
  <si>
    <t xml:space="preserve">MONT-ROIG DEL CAMP                           </t>
  </si>
  <si>
    <t>43093</t>
  </si>
  <si>
    <t xml:space="preserve">MORA D'EBRE                                  </t>
  </si>
  <si>
    <t>43099</t>
  </si>
  <si>
    <t xml:space="preserve">PALMA D'EBRE (LA)                            </t>
  </si>
  <si>
    <t>43112</t>
  </si>
  <si>
    <t xml:space="preserve">POBOLEDA                                     </t>
  </si>
  <si>
    <t>43129</t>
  </si>
  <si>
    <t xml:space="preserve">RIUDOMS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</si>
  <si>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</si>
  <si>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</si>
  <si>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</si>
  <si>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</si>
  <si>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43145</t>
  </si>
  <si>
    <t xml:space="preserve">SELVA DEL CAMP (LA)                          </t>
  </si>
  <si>
    <t>43155</t>
  </si>
  <si>
    <t xml:space="preserve">TORTOSA                                      </t>
  </si>
  <si>
    <t>43157</t>
  </si>
  <si>
    <t xml:space="preserve">ULLDEMOLINS                                  </t>
  </si>
  <si>
    <t>43166</t>
  </si>
  <si>
    <t xml:space="preserve">VILALLONGA DEL CAMP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</si>
  <si>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</si>
  <si>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</si>
  <si>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</si>
  <si>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</si>
  <si>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43177</t>
  </si>
  <si>
    <t xml:space="preserve">VINEBRE                                      </t>
  </si>
  <si>
    <t>43904</t>
  </si>
  <si>
    <t xml:space="preserve">ALDEA (L')                                   </t>
  </si>
  <si>
    <t>45001</t>
  </si>
  <si>
    <t xml:space="preserve">AJOFRIN                                      </t>
  </si>
  <si>
    <t>45002</t>
  </si>
  <si>
    <t xml:space="preserve">ALAMEDA DE LA SAGRA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</si>
  <si>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</si>
  <si>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</si>
  <si>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</si>
  <si>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</si>
  <si>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</si>
  <si>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</si>
  <si>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</si>
  <si>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</si>
  <si>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</si>
  <si>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</si>
  <si>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</si>
  <si>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</si>
  <si>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</si>
  <si>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</si>
  <si>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</si>
  <si>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</si>
  <si>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</si>
  <si>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</si>
  <si>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45023</t>
  </si>
  <si>
    <t xml:space="preserve">BURGUILLOS DE TOLEDO                         </t>
  </si>
  <si>
    <t>45024</t>
  </si>
  <si>
    <t xml:space="preserve">BURUJON                                      </t>
  </si>
  <si>
    <t>45025</t>
  </si>
  <si>
    <t xml:space="preserve">CABAÑAS DE LA SAGRA                          </t>
  </si>
  <si>
    <t>45031</t>
  </si>
  <si>
    <t xml:space="preserve">CAMARENA                                     </t>
  </si>
  <si>
    <t>45032</t>
  </si>
  <si>
    <t xml:space="preserve">CAMARENILLA             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</si>
  <si>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</si>
  <si>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</si>
  <si>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</si>
  <si>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</si>
  <si>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</si>
  <si>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</si>
  <si>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</si>
  <si>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</si>
  <si>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</si>
  <si>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</si>
  <si>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</si>
  <si>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</si>
  <si>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45048</t>
  </si>
  <si>
    <t xml:space="preserve">CERRALBOS (LOS)                              </t>
  </si>
  <si>
    <t>45051</t>
  </si>
  <si>
    <t xml:space="preserve">COBEJA   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</si>
  <si>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</si>
  <si>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</si>
  <si>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</si>
  <si>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</si>
  <si>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45056</t>
  </si>
  <si>
    <t xml:space="preserve">CHOZAS DE CANALES                            </t>
  </si>
  <si>
    <t>45059</t>
  </si>
  <si>
    <t xml:space="preserve">DOSBARRIOS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</si>
  <si>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</si>
  <si>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</si>
  <si>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</si>
  <si>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</si>
  <si>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</si>
  <si>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</si>
  <si>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</si>
  <si>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</si>
  <si>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</si>
  <si>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</si>
  <si>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45070</t>
  </si>
  <si>
    <t xml:space="preserve">GUADAMUR 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</si>
  <si>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</si>
  <si>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</si>
  <si>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</si>
  <si>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</si>
  <si>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</si>
  <si>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</si>
  <si>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45078</t>
  </si>
  <si>
    <t xml:space="preserve">HUERTA DE VALDECARABANOS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</si>
  <si>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</si>
  <si>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</si>
  <si>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</si>
  <si>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</si>
  <si>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</si>
  <si>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</si>
  <si>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</si>
  <si>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</si>
  <si>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45087</t>
  </si>
  <si>
    <t xml:space="preserve">MADRIDEJOS                                   </t>
  </si>
  <si>
    <t>45089</t>
  </si>
  <si>
    <t xml:space="preserve">MALPICA DE TAJO                              </t>
  </si>
  <si>
    <t>45090</t>
  </si>
  <si>
    <t xml:space="preserve">MANZANEQUE                                   </t>
  </si>
  <si>
    <t>45091</t>
  </si>
  <si>
    <t xml:space="preserve">MAQUEDA                                      </t>
  </si>
  <si>
    <t>45095</t>
  </si>
  <si>
    <t xml:space="preserve">MATA (LA)                                    </t>
  </si>
  <si>
    <t>45096</t>
  </si>
  <si>
    <t xml:space="preserve">MAZARAMBROZ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</si>
  <si>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</si>
  <si>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</si>
  <si>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</si>
  <si>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</si>
  <si>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</si>
  <si>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</si>
  <si>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45104</t>
  </si>
  <si>
    <t xml:space="preserve">MONTEARAGON                                  </t>
  </si>
  <si>
    <t>45106</t>
  </si>
  <si>
    <t xml:space="preserve">MORA                                         </t>
  </si>
  <si>
    <t>45107</t>
  </si>
  <si>
    <t xml:space="preserve">NAMBROCA                                     </t>
  </si>
  <si>
    <t>45108</t>
  </si>
  <si>
    <t xml:space="preserve">NAVA DE RICOMALILLO (LA)                     </t>
  </si>
  <si>
    <t>45109</t>
  </si>
  <si>
    <t xml:space="preserve">NAVAHERMOSA                                  </t>
  </si>
  <si>
    <t>45110</t>
  </si>
  <si>
    <t xml:space="preserve">NAVALCAN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</si>
  <si>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</si>
  <si>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</si>
  <si>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</si>
  <si>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</si>
  <si>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45114</t>
  </si>
  <si>
    <t xml:space="preserve">NAVAMORCUENDE                                </t>
  </si>
  <si>
    <t>45116</t>
  </si>
  <si>
    <t xml:space="preserve">NOEZ                                         </t>
  </si>
  <si>
    <t>45117</t>
  </si>
  <si>
    <t xml:space="preserve">NOMBELA                                      </t>
  </si>
  <si>
    <t>45118</t>
  </si>
  <si>
    <t xml:space="preserve">NOVES                                        </t>
  </si>
  <si>
    <t>45119</t>
  </si>
  <si>
    <t xml:space="preserve">NUMANCIA DE LA SAGRA                         </t>
  </si>
  <si>
    <t>45121</t>
  </si>
  <si>
    <t xml:space="preserve">OCAÑA                                        </t>
  </si>
  <si>
    <t>45122</t>
  </si>
  <si>
    <t xml:space="preserve">OLIAS DEL REY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</si>
  <si>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</si>
  <si>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</si>
  <si>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</si>
  <si>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</si>
  <si>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</si>
  <si>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</si>
  <si>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45134</t>
  </si>
  <si>
    <t xml:space="preserve">PORTILLO DE TOLEDO                           </t>
  </si>
  <si>
    <t>45135</t>
  </si>
  <si>
    <t xml:space="preserve">PUEBLA DE ALMORADIEL (LA)                    </t>
  </si>
  <si>
    <t>45136</t>
  </si>
  <si>
    <t xml:space="preserve">PUEBLA DE MONTALBAN (LA) 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</si>
  <si>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</si>
  <si>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</si>
  <si>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</si>
  <si>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</si>
  <si>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</si>
  <si>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</si>
  <si>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</si>
  <si>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</si>
  <si>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</si>
  <si>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</si>
  <si>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</si>
  <si>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</si>
  <si>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45152</t>
  </si>
  <si>
    <t xml:space="preserve">SAN MARTIN DE PUSA                           </t>
  </si>
  <si>
    <t>45153</t>
  </si>
  <si>
    <t xml:space="preserve">SAN PABLO DE LOS MONTES                      </t>
  </si>
  <si>
    <t>45155</t>
  </si>
  <si>
    <t xml:space="preserve">SANTA ANA DE PUSA                            </t>
  </si>
  <si>
    <t>45156</t>
  </si>
  <si>
    <t xml:space="preserve">SANTA CRUZ DE LA ZARZA                       </t>
  </si>
  <si>
    <t>45157</t>
  </si>
  <si>
    <t xml:space="preserve">SANTA CRUZ DEL RETAMAR                       </t>
  </si>
  <si>
    <t>45158</t>
  </si>
  <si>
    <t xml:space="preserve">SANTA OLALLA                                 </t>
  </si>
  <si>
    <t>45161</t>
  </si>
  <si>
    <t xml:space="preserve">SESEÑA                                       </t>
  </si>
  <si>
    <t>45163</t>
  </si>
  <si>
    <t xml:space="preserve">SONSECA                                      </t>
  </si>
  <si>
    <t>45166</t>
  </si>
  <si>
    <t xml:space="preserve">TEMBLEQUE                                    </t>
  </si>
  <si>
    <t>45167</t>
  </si>
  <si>
    <t xml:space="preserve">TOBOSO (EL)                                  </t>
  </si>
  <si>
    <t>45171</t>
  </si>
  <si>
    <t xml:space="preserve">TORRE DE ESTEBAN HAMBRAN (LA)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</si>
  <si>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</si>
  <si>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</si>
  <si>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</si>
  <si>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</si>
  <si>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</si>
  <si>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</si>
  <si>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</si>
  <si>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</si>
  <si>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</si>
  <si>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</si>
  <si>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</si>
  <si>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</si>
  <si>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45181</t>
  </si>
  <si>
    <t xml:space="preserve">VELADA                                       </t>
  </si>
  <si>
    <t>45182</t>
  </si>
  <si>
    <t xml:space="preserve">VENTAS CON PEÑA AGUILERA (LAS)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</si>
  <si>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</si>
  <si>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</si>
  <si>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</si>
  <si>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</si>
  <si>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</si>
  <si>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</si>
  <si>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45190</t>
  </si>
  <si>
    <t xml:space="preserve">VILLAMINAYA            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</si>
  <si>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</si>
  <si>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</si>
  <si>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</si>
  <si>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</si>
  <si>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</si>
  <si>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</si>
  <si>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</si>
  <si>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</si>
  <si>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</si>
  <si>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</si>
  <si>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45200</t>
  </si>
  <si>
    <t xml:space="preserve">YEBENES (LOS)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</si>
  <si>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</si>
  <si>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</si>
  <si>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</si>
  <si>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</si>
  <si>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45205</t>
  </si>
  <si>
    <t xml:space="preserve">YUNCOS                                       </t>
  </si>
  <si>
    <t>45901</t>
  </si>
  <si>
    <t xml:space="preserve">SANTO DOMINGO-CAUDILLA                       </t>
  </si>
  <si>
    <t>46035</t>
  </si>
  <si>
    <t xml:space="preserve">ALMUSSAFES                                   </t>
  </si>
  <si>
    <t>46116</t>
  </si>
  <si>
    <t xml:space="preserve">ELIANA (L')                                  </t>
  </si>
  <si>
    <t>46250</t>
  </si>
  <si>
    <t xml:space="preserve">VALENCIA                                     </t>
  </si>
  <si>
    <t>47114</t>
  </si>
  <si>
    <t xml:space="preserve">PEÑAFIEL                                     </t>
  </si>
  <si>
    <t>50272</t>
  </si>
  <si>
    <t xml:space="preserve">UTEBO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</si>
</sst>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#0.00_ ;\-#,##0.00\ "/>
    <numFmt numFmtId="166" formatCode="[$-10C0A]#,##0.00;\-#,##0.00"/>
  </numFmts>
  <fonts count="13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</cellStyleXfs>
  <cellXfs count="8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7" fillId="0" borderId="0" xfId="5"/>
    <xf numFmtId="0" fontId="1" fillId="0" borderId="0" xfId="5" applyFont="1" applyAlignment="1">
      <alignment horizontal="right"/>
    </xf>
    <xf numFmtId="165" fontId="1" fillId="0" borderId="0" xfId="5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/>
    <xf numFmtId="0" fontId="8" fillId="0" borderId="0" xfId="4" applyFont="1" applyAlignment="1" applyProtection="1">
      <alignment vertical="top" wrapText="1" readingOrder="1"/>
      <protection locked="0"/>
    </xf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0" fontId="8" fillId="0" borderId="0" xfId="4" applyFont="1" applyAlignment="1" applyProtection="1">
      <alignment horizontal="right" vertical="top" wrapText="1" readingOrder="1"/>
      <protection locked="0"/>
    </xf>
    <xf numFmtId="166" fontId="8" fillId="0" borderId="0" xfId="4" applyNumberFormat="1" applyFont="1" applyAlignment="1" applyProtection="1">
      <alignment horizontal="right" vertical="top" wrapText="1" readingOrder="1"/>
      <protection locked="0"/>
    </xf>
    <xf numFmtId="0" fontId="11" fillId="0" borderId="0" xfId="4" applyFont="1" applyAlignment="1" applyProtection="1">
      <alignment horizontal="center" wrapText="1" readingOrder="1"/>
      <protection locked="0"/>
    </xf>
    <xf numFmtId="166" fontId="11" fillId="0" borderId="0" xfId="4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right"/>
    </xf>
    <xf numFmtId="4" fontId="11" fillId="0" borderId="0" xfId="4" applyNumberFormat="1" applyFont="1" applyAlignment="1" applyProtection="1">
      <alignment horizontal="right" vertical="top" wrapText="1" readingOrder="1"/>
      <protection locked="0"/>
    </xf>
    <xf numFmtId="4" fontId="1" fillId="9" borderId="0" xfId="0" applyNumberFormat="1" applyFont="1" applyFill="1" applyBorder="1" applyAlignment="1">
      <alignment horizontal="center" vertical="center" wrapText="1"/>
    </xf>
    <xf numFmtId="0" fontId="6" fillId="0" borderId="0" xfId="4" applyAlignment="1">
      <alignment horizontal="left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6" fillId="0" borderId="0" xfId="4" applyNumberFormat="1"/>
    <xf numFmtId="166" fontId="12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2"/>
  <sheetViews>
    <sheetView tabSelected="1" topLeftCell="A59" zoomScale="88" workbookViewId="0">
      <selection activeCell="A87" sqref="A87"/>
    </sheetView>
  </sheetViews>
  <sheetFormatPr baseColWidth="10" defaultRowHeight="13.2" x14ac:dyDescent="0.25"/>
  <cols>
    <col min="1" max="1" width="11.44140625" style="80"/>
    <col min="2" max="2" width="52.109375" customWidth="1"/>
    <col min="3" max="3" width="19.44140625" style="4" customWidth="1"/>
    <col min="4" max="4" width="15" style="4" customWidth="1"/>
    <col min="5" max="8" width="14" style="4" customWidth="1"/>
    <col min="9" max="11" width="5" style="4" customWidth="1"/>
    <col min="12" max="12" width="17.6640625" style="5" customWidth="1"/>
    <col min="13" max="13" width="14" style="6" bestFit="1" customWidth="1"/>
  </cols>
  <sheetData>
    <row r="1" spans="1:23" s="55" customFormat="1" x14ac:dyDescent="0.25">
      <c r="A1" s="74"/>
      <c r="B1" s="54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s="55" customFormat="1" x14ac:dyDescent="0.25">
      <c r="A2" s="74"/>
      <c r="B2" s="54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1:23" s="55" customFormat="1" x14ac:dyDescent="0.25">
      <c r="A3" s="74"/>
      <c r="B3" s="54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1:23" s="55" customFormat="1" x14ac:dyDescent="0.25">
      <c r="A4" s="74"/>
      <c r="B4" s="5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s="15" customFormat="1" ht="20.25" customHeight="1" x14ac:dyDescent="0.25">
      <c r="A5" s="78"/>
      <c r="B5" s="16" t="s">
        <v>12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3"/>
    </row>
    <row r="6" spans="1:23" s="7" customFormat="1" ht="38.4" x14ac:dyDescent="0.25">
      <c r="A6" s="79"/>
      <c r="B6" s="18" t="s">
        <v>6</v>
      </c>
      <c r="C6" s="36"/>
      <c r="D6" s="36"/>
      <c r="E6" s="30"/>
      <c r="F6" s="30"/>
      <c r="G6" s="30"/>
      <c r="H6" s="30"/>
      <c r="I6" s="30"/>
      <c r="J6" s="30"/>
      <c r="K6" s="30"/>
      <c r="L6" s="40"/>
      <c r="M6" s="44"/>
    </row>
    <row r="7" spans="1:23" s="15" customFormat="1" x14ac:dyDescent="0.25">
      <c r="A7" s="78"/>
      <c r="B7" s="17"/>
      <c r="C7" s="31"/>
      <c r="D7" s="31"/>
      <c r="E7" s="31"/>
      <c r="F7" s="31"/>
      <c r="G7" s="42"/>
      <c r="H7" s="31"/>
      <c r="I7" s="31"/>
      <c r="J7" s="31"/>
      <c r="K7" s="31"/>
      <c r="L7" s="41"/>
      <c r="M7" s="43"/>
    </row>
    <row r="8" spans="1:23" x14ac:dyDescent="0.25">
      <c r="B8" s="9"/>
      <c r="C8" s="32" t="s">
        <v>1</v>
      </c>
      <c r="D8" s="32"/>
      <c r="E8" s="32"/>
      <c r="F8" s="32"/>
      <c r="G8" s="32"/>
      <c r="H8" s="32"/>
      <c r="I8" s="32"/>
      <c r="J8" s="32"/>
      <c r="K8" s="32"/>
      <c r="L8" s="32"/>
    </row>
    <row r="9" spans="1:23" s="1" customFormat="1" ht="8.1" customHeight="1" x14ac:dyDescent="0.25">
      <c r="A9" s="75"/>
      <c r="B9" s="9"/>
      <c r="C9" s="28"/>
      <c r="D9" s="28"/>
      <c r="E9" s="28"/>
      <c r="F9" s="28"/>
      <c r="G9" s="28"/>
      <c r="H9" s="28"/>
      <c r="I9" s="28"/>
      <c r="J9" s="28"/>
      <c r="K9" s="28"/>
      <c r="L9" s="28"/>
      <c r="M9" s="4"/>
    </row>
    <row r="10" spans="1:23" s="1" customFormat="1" ht="26.4" x14ac:dyDescent="0.25">
      <c r="A10" s="81" t="s">
        <v>17</v>
      </c>
      <c r="B10" s="19" t="s">
        <v>2</v>
      </c>
      <c r="C10" s="39" t="s">
        <v>18</v>
      </c>
      <c r="D10" s="37" t="s">
        <v>1498</v>
      </c>
      <c r="E10" s="39" t="s">
        <v>16</v>
      </c>
      <c r="F10" s="37" t="s">
        <v>16</v>
      </c>
      <c r="G10" s="39" t="s">
        <v>16</v>
      </c>
      <c r="H10" s="37"/>
      <c r="I10" s="39"/>
      <c r="J10" s="37"/>
      <c r="K10" s="39"/>
      <c r="L10" s="72" t="s">
        <v>7</v>
      </c>
      <c r="M10" s="4"/>
    </row>
    <row r="11" spans="1:23" s="2" customFormat="1" ht="8.1" customHeight="1" x14ac:dyDescent="0.25">
      <c r="A11" s="82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"/>
    </row>
    <row r="12" spans="1:23" x14ac:dyDescent="0.25">
      <c r="A12" s="83" t="s">
        <v>19</v>
      </c>
      <c r="B12" s="73" t="s">
        <v>661</v>
      </c>
      <c r="C12" s="67">
        <v>77062.81</v>
      </c>
      <c r="D12" s="84">
        <v>77172.240000000005</v>
      </c>
      <c r="E12" s="66"/>
      <c r="F12" s="66"/>
      <c r="G12" s="67"/>
      <c r="H12" s="67"/>
      <c r="K12" s="64"/>
      <c r="L12" s="5">
        <f>SUM(C12:K12)</f>
        <v>154235.04999999999</v>
      </c>
    </row>
    <row r="13" spans="1:23" x14ac:dyDescent="0.25">
      <c r="A13" s="83" t="s">
        <v>20</v>
      </c>
      <c r="B13" s="73" t="s">
        <v>662</v>
      </c>
      <c r="C13" s="67">
        <v>7554.45</v>
      </c>
      <c r="D13" s="84">
        <v>7554.47</v>
      </c>
      <c r="E13" s="66"/>
      <c r="F13" s="66"/>
      <c r="G13" s="67"/>
      <c r="H13" s="67"/>
      <c r="K13" s="64"/>
      <c r="L13" s="5">
        <f t="shared" ref="L13:L76" si="0">SUM(C13:K13)</f>
        <v>15108.92</v>
      </c>
    </row>
    <row r="14" spans="1:23" x14ac:dyDescent="0.25">
      <c r="A14" s="83" t="s">
        <v>21</v>
      </c>
      <c r="B14" s="73" t="s">
        <v>663</v>
      </c>
      <c r="C14" s="67">
        <v>402.99</v>
      </c>
      <c r="D14" s="84">
        <v>402.99</v>
      </c>
      <c r="E14" s="66"/>
      <c r="F14" s="66"/>
      <c r="G14" s="67"/>
      <c r="H14" s="67"/>
      <c r="L14" s="5">
        <f t="shared" si="0"/>
        <v>805.98</v>
      </c>
    </row>
    <row r="15" spans="1:23" x14ac:dyDescent="0.25">
      <c r="A15" s="83" t="s">
        <v>22</v>
      </c>
      <c r="B15" s="73" t="s">
        <v>664</v>
      </c>
      <c r="C15" s="67">
        <v>405.46</v>
      </c>
      <c r="D15" s="84">
        <v>405.46</v>
      </c>
      <c r="E15" s="66"/>
      <c r="F15" s="66"/>
      <c r="G15" s="67"/>
      <c r="H15" s="67"/>
      <c r="L15" s="5">
        <f t="shared" si="0"/>
        <v>810.92</v>
      </c>
    </row>
    <row r="16" spans="1:23" x14ac:dyDescent="0.25">
      <c r="A16" s="83" t="s">
        <v>23</v>
      </c>
      <c r="B16" s="73" t="s">
        <v>665</v>
      </c>
      <c r="C16" s="67">
        <v>405.08</v>
      </c>
      <c r="D16" s="84">
        <v>405.09</v>
      </c>
      <c r="E16" s="66"/>
      <c r="F16" s="66"/>
      <c r="G16" s="67"/>
      <c r="H16" s="67"/>
      <c r="L16" s="5">
        <f t="shared" si="0"/>
        <v>810.17</v>
      </c>
    </row>
    <row r="17" spans="1:13" x14ac:dyDescent="0.25">
      <c r="A17" s="83" t="s">
        <v>24</v>
      </c>
      <c r="B17" s="73" t="s">
        <v>666</v>
      </c>
      <c r="C17" s="67">
        <v>405.71</v>
      </c>
      <c r="D17" s="84">
        <v>405.71</v>
      </c>
      <c r="E17" s="66"/>
      <c r="F17" s="66"/>
      <c r="G17" s="67"/>
      <c r="H17" s="67"/>
      <c r="L17" s="5">
        <f t="shared" si="0"/>
        <v>811.42</v>
      </c>
    </row>
    <row r="18" spans="1:13" s="62" customFormat="1" x14ac:dyDescent="0.25">
      <c r="A18" s="83" t="s">
        <v>25</v>
      </c>
      <c r="B18" s="73" t="s">
        <v>667</v>
      </c>
      <c r="C18" s="67">
        <v>815.24</v>
      </c>
      <c r="D18" s="84">
        <v>407.62</v>
      </c>
      <c r="E18" s="66"/>
      <c r="F18" s="66"/>
      <c r="G18" s="67"/>
      <c r="H18" s="67"/>
      <c r="I18" s="60"/>
      <c r="J18" s="60"/>
      <c r="K18" s="60"/>
      <c r="L18" s="5">
        <f t="shared" si="0"/>
        <v>1222.8600000000001</v>
      </c>
      <c r="M18" s="61"/>
    </row>
    <row r="19" spans="1:13" s="62" customFormat="1" x14ac:dyDescent="0.25">
      <c r="A19" s="83" t="s">
        <v>26</v>
      </c>
      <c r="B19" s="73" t="s">
        <v>668</v>
      </c>
      <c r="C19" s="67">
        <v>404.22</v>
      </c>
      <c r="D19" s="84">
        <v>404.22</v>
      </c>
      <c r="E19" s="66"/>
      <c r="F19" s="66"/>
      <c r="G19" s="67"/>
      <c r="H19" s="67"/>
      <c r="I19" s="60"/>
      <c r="J19" s="60"/>
      <c r="K19" s="60"/>
      <c r="L19" s="5">
        <f t="shared" si="0"/>
        <v>808.44</v>
      </c>
      <c r="M19" s="61"/>
    </row>
    <row r="20" spans="1:13" x14ac:dyDescent="0.25">
      <c r="A20" s="83" t="s">
        <v>27</v>
      </c>
      <c r="B20" s="73" t="s">
        <v>669</v>
      </c>
      <c r="C20" s="67">
        <v>10215.4</v>
      </c>
      <c r="D20" s="84">
        <v>10671.78</v>
      </c>
      <c r="E20" s="66"/>
      <c r="F20" s="66"/>
      <c r="G20" s="67"/>
      <c r="H20" s="67"/>
      <c r="L20" s="5">
        <f t="shared" si="0"/>
        <v>20887.18</v>
      </c>
    </row>
    <row r="21" spans="1:13" x14ac:dyDescent="0.25">
      <c r="A21" s="83" t="s">
        <v>28</v>
      </c>
      <c r="B21" s="73" t="s">
        <v>670</v>
      </c>
      <c r="C21" s="67">
        <v>2469.41</v>
      </c>
      <c r="D21" s="84">
        <v>2492.42</v>
      </c>
      <c r="E21" s="66"/>
      <c r="F21" s="66"/>
      <c r="G21" s="67"/>
      <c r="H21" s="67"/>
      <c r="L21" s="5">
        <f t="shared" si="0"/>
        <v>4961.83</v>
      </c>
    </row>
    <row r="22" spans="1:13" x14ac:dyDescent="0.25">
      <c r="A22" s="83" t="s">
        <v>29</v>
      </c>
      <c r="B22" s="73" t="s">
        <v>671</v>
      </c>
      <c r="C22" s="67">
        <v>446.06</v>
      </c>
      <c r="D22" s="84">
        <v>446.06</v>
      </c>
      <c r="E22" s="66"/>
      <c r="F22" s="66"/>
      <c r="G22" s="67"/>
      <c r="H22" s="67"/>
      <c r="L22" s="5">
        <f t="shared" si="0"/>
        <v>892.12</v>
      </c>
    </row>
    <row r="23" spans="1:13" x14ac:dyDescent="0.25">
      <c r="A23" s="83" t="s">
        <v>30</v>
      </c>
      <c r="B23" s="73" t="s">
        <v>672</v>
      </c>
      <c r="C23" s="67">
        <v>8128.78</v>
      </c>
      <c r="D23" s="85"/>
      <c r="E23" s="66"/>
      <c r="F23" s="66"/>
      <c r="G23" s="67"/>
      <c r="H23" s="67"/>
      <c r="L23" s="5">
        <f t="shared" si="0"/>
        <v>8128.78</v>
      </c>
    </row>
    <row r="24" spans="1:13" x14ac:dyDescent="0.25">
      <c r="A24" s="83" t="s">
        <v>1499</v>
      </c>
      <c r="B24" s="73" t="s">
        <v>1500</v>
      </c>
      <c r="C24" s="67"/>
      <c r="D24" s="84">
        <v>403.05</v>
      </c>
      <c r="E24" s="66"/>
      <c r="F24" s="66"/>
      <c r="G24" s="67"/>
      <c r="H24" s="67"/>
      <c r="L24" s="5">
        <f t="shared" si="0"/>
        <v>403.05</v>
      </c>
    </row>
    <row r="25" spans="1:13" x14ac:dyDescent="0.25">
      <c r="A25" s="83" t="s">
        <v>31</v>
      </c>
      <c r="B25" s="73" t="s">
        <v>673</v>
      </c>
      <c r="C25" s="67">
        <v>1727.53</v>
      </c>
      <c r="D25" s="84">
        <v>1727.54</v>
      </c>
      <c r="E25" s="66"/>
      <c r="F25" s="66"/>
      <c r="G25" s="67"/>
      <c r="H25" s="67"/>
      <c r="L25" s="5">
        <f t="shared" si="0"/>
        <v>3455.0699999999997</v>
      </c>
    </row>
    <row r="26" spans="1:13" x14ac:dyDescent="0.25">
      <c r="A26" s="83" t="s">
        <v>32</v>
      </c>
      <c r="B26" s="73" t="s">
        <v>674</v>
      </c>
      <c r="C26" s="67">
        <v>323.43</v>
      </c>
      <c r="D26" s="84">
        <v>878.6</v>
      </c>
      <c r="E26" s="66"/>
      <c r="F26" s="66"/>
      <c r="G26" s="67"/>
      <c r="H26" s="67"/>
      <c r="L26" s="5">
        <f t="shared" si="0"/>
        <v>1202.03</v>
      </c>
    </row>
    <row r="27" spans="1:13" x14ac:dyDescent="0.25">
      <c r="A27" s="83" t="s">
        <v>33</v>
      </c>
      <c r="B27" s="73" t="s">
        <v>675</v>
      </c>
      <c r="C27" s="67">
        <v>913.53</v>
      </c>
      <c r="D27" s="84">
        <v>468.2</v>
      </c>
      <c r="E27" s="66"/>
      <c r="F27" s="66"/>
      <c r="G27" s="67"/>
      <c r="H27" s="67"/>
      <c r="L27" s="5">
        <f t="shared" si="0"/>
        <v>1381.73</v>
      </c>
    </row>
    <row r="28" spans="1:13" x14ac:dyDescent="0.25">
      <c r="A28" s="83" t="s">
        <v>34</v>
      </c>
      <c r="B28" s="73" t="s">
        <v>676</v>
      </c>
      <c r="C28" s="67">
        <v>405.84</v>
      </c>
      <c r="D28" s="84">
        <v>405.84</v>
      </c>
      <c r="E28" s="66"/>
      <c r="F28" s="66"/>
      <c r="G28" s="66"/>
      <c r="H28" s="67"/>
      <c r="L28" s="5">
        <f t="shared" si="0"/>
        <v>811.68</v>
      </c>
    </row>
    <row r="29" spans="1:13" x14ac:dyDescent="0.25">
      <c r="A29" s="83" t="s">
        <v>35</v>
      </c>
      <c r="B29" s="73" t="s">
        <v>677</v>
      </c>
      <c r="C29" s="67">
        <v>406.03</v>
      </c>
      <c r="D29" s="84">
        <v>507.21</v>
      </c>
      <c r="E29" s="66"/>
      <c r="F29" s="66"/>
      <c r="G29" s="67"/>
      <c r="H29" s="67"/>
      <c r="L29" s="5">
        <f t="shared" si="0"/>
        <v>913.24</v>
      </c>
    </row>
    <row r="30" spans="1:13" x14ac:dyDescent="0.25">
      <c r="A30" s="83" t="s">
        <v>36</v>
      </c>
      <c r="B30" s="73" t="s">
        <v>678</v>
      </c>
      <c r="C30" s="67">
        <v>1537.44</v>
      </c>
      <c r="D30" s="84">
        <v>1537.44</v>
      </c>
      <c r="E30" s="66"/>
      <c r="F30" s="66"/>
      <c r="G30" s="67"/>
      <c r="H30" s="67"/>
      <c r="L30" s="5">
        <f t="shared" si="0"/>
        <v>3074.88</v>
      </c>
    </row>
    <row r="31" spans="1:13" x14ac:dyDescent="0.25">
      <c r="A31" s="83" t="s">
        <v>37</v>
      </c>
      <c r="B31" s="73" t="s">
        <v>679</v>
      </c>
      <c r="C31" s="67">
        <v>1298.05</v>
      </c>
      <c r="D31" s="84">
        <v>1298.05</v>
      </c>
      <c r="E31" s="66"/>
      <c r="F31" s="66"/>
      <c r="G31" s="66"/>
      <c r="H31" s="67"/>
      <c r="L31" s="5">
        <f t="shared" si="0"/>
        <v>2596.1</v>
      </c>
    </row>
    <row r="32" spans="1:13" x14ac:dyDescent="0.25">
      <c r="A32" s="83" t="s">
        <v>38</v>
      </c>
      <c r="B32" s="73" t="s">
        <v>680</v>
      </c>
      <c r="C32" s="67">
        <v>406.6</v>
      </c>
      <c r="D32" s="84">
        <v>406.6</v>
      </c>
      <c r="E32" s="67"/>
      <c r="F32" s="66"/>
      <c r="G32" s="66"/>
      <c r="H32" s="67"/>
      <c r="L32" s="5">
        <f t="shared" si="0"/>
        <v>813.2</v>
      </c>
    </row>
    <row r="33" spans="1:12" x14ac:dyDescent="0.25">
      <c r="A33" s="83" t="s">
        <v>39</v>
      </c>
      <c r="B33" s="73" t="s">
        <v>681</v>
      </c>
      <c r="C33" s="67">
        <v>6701.16</v>
      </c>
      <c r="D33" s="84">
        <v>7263.22</v>
      </c>
      <c r="E33" s="67"/>
      <c r="F33" s="66"/>
      <c r="G33" s="66"/>
      <c r="H33" s="67"/>
      <c r="L33" s="5">
        <f t="shared" si="0"/>
        <v>13964.380000000001</v>
      </c>
    </row>
    <row r="34" spans="1:12" x14ac:dyDescent="0.25">
      <c r="A34" s="83" t="s">
        <v>40</v>
      </c>
      <c r="B34" s="73" t="s">
        <v>682</v>
      </c>
      <c r="C34" s="67">
        <v>5110.7299999999996</v>
      </c>
      <c r="D34" s="84">
        <v>5110.7299999999996</v>
      </c>
      <c r="E34" s="67"/>
      <c r="F34" s="66"/>
      <c r="G34" s="66"/>
      <c r="H34" s="67"/>
      <c r="L34" s="5">
        <f t="shared" si="0"/>
        <v>10221.459999999999</v>
      </c>
    </row>
    <row r="35" spans="1:12" x14ac:dyDescent="0.25">
      <c r="A35" s="83" t="s">
        <v>41</v>
      </c>
      <c r="B35" s="73" t="s">
        <v>683</v>
      </c>
      <c r="C35" s="67">
        <v>4808.1099999999997</v>
      </c>
      <c r="D35" s="84">
        <v>5231.3900000000003</v>
      </c>
      <c r="E35" s="67"/>
      <c r="F35" s="66"/>
      <c r="G35" s="66"/>
      <c r="H35" s="67"/>
      <c r="L35" s="5">
        <f t="shared" si="0"/>
        <v>10039.5</v>
      </c>
    </row>
    <row r="36" spans="1:12" x14ac:dyDescent="0.25">
      <c r="A36" s="83" t="s">
        <v>42</v>
      </c>
      <c r="B36" s="73" t="s">
        <v>684</v>
      </c>
      <c r="C36" s="67">
        <v>6490.13</v>
      </c>
      <c r="D36" s="84">
        <v>6490.13</v>
      </c>
      <c r="E36" s="67"/>
      <c r="F36" s="66"/>
      <c r="G36" s="66"/>
      <c r="H36" s="67"/>
      <c r="L36" s="5">
        <f t="shared" si="0"/>
        <v>12980.26</v>
      </c>
    </row>
    <row r="37" spans="1:12" x14ac:dyDescent="0.25">
      <c r="A37" s="83" t="s">
        <v>43</v>
      </c>
      <c r="B37" s="73" t="s">
        <v>685</v>
      </c>
      <c r="C37" s="67">
        <v>4100.47</v>
      </c>
      <c r="D37" s="84">
        <v>4100.47</v>
      </c>
      <c r="E37" s="67"/>
      <c r="F37" s="66"/>
      <c r="G37" s="66"/>
      <c r="H37" s="67"/>
      <c r="L37" s="5">
        <f t="shared" si="0"/>
        <v>8200.94</v>
      </c>
    </row>
    <row r="38" spans="1:12" x14ac:dyDescent="0.25">
      <c r="A38" s="83" t="s">
        <v>44</v>
      </c>
      <c r="B38" s="73" t="s">
        <v>686</v>
      </c>
      <c r="C38" s="67">
        <v>463.36</v>
      </c>
      <c r="D38" s="84">
        <v>463.36</v>
      </c>
      <c r="L38" s="5">
        <f t="shared" si="0"/>
        <v>926.72</v>
      </c>
    </row>
    <row r="39" spans="1:12" x14ac:dyDescent="0.25">
      <c r="A39" s="83" t="s">
        <v>45</v>
      </c>
      <c r="B39" s="73" t="s">
        <v>687</v>
      </c>
      <c r="C39" s="67">
        <v>4079.86</v>
      </c>
      <c r="D39" s="84">
        <v>4079.86</v>
      </c>
      <c r="L39" s="5">
        <f t="shared" si="0"/>
        <v>8159.72</v>
      </c>
    </row>
    <row r="40" spans="1:12" x14ac:dyDescent="0.25">
      <c r="A40" s="83" t="s">
        <v>46</v>
      </c>
      <c r="B40" s="73" t="s">
        <v>688</v>
      </c>
      <c r="C40" s="67">
        <v>7449.24</v>
      </c>
      <c r="D40" s="84">
        <v>7449.25</v>
      </c>
      <c r="L40" s="5">
        <f t="shared" si="0"/>
        <v>14898.49</v>
      </c>
    </row>
    <row r="41" spans="1:12" x14ac:dyDescent="0.25">
      <c r="A41" s="83" t="s">
        <v>47</v>
      </c>
      <c r="B41" s="73" t="s">
        <v>689</v>
      </c>
      <c r="C41" s="67">
        <v>873.69</v>
      </c>
      <c r="D41" s="84">
        <v>868.24</v>
      </c>
      <c r="L41" s="5">
        <f t="shared" si="0"/>
        <v>1741.93</v>
      </c>
    </row>
    <row r="42" spans="1:12" x14ac:dyDescent="0.25">
      <c r="A42" s="83" t="s">
        <v>48</v>
      </c>
      <c r="B42" s="73" t="s">
        <v>690</v>
      </c>
      <c r="C42" s="67">
        <v>11801.45</v>
      </c>
      <c r="D42" s="84">
        <v>11796.7</v>
      </c>
      <c r="L42" s="5">
        <f t="shared" si="0"/>
        <v>23598.15</v>
      </c>
    </row>
    <row r="43" spans="1:12" x14ac:dyDescent="0.25">
      <c r="A43" s="83" t="s">
        <v>49</v>
      </c>
      <c r="B43" s="73" t="s">
        <v>691</v>
      </c>
      <c r="C43" s="67">
        <v>24688.1</v>
      </c>
      <c r="D43" s="84">
        <v>24688.04</v>
      </c>
      <c r="L43" s="5">
        <f t="shared" si="0"/>
        <v>49376.14</v>
      </c>
    </row>
    <row r="44" spans="1:12" x14ac:dyDescent="0.25">
      <c r="A44" s="83" t="s">
        <v>50</v>
      </c>
      <c r="B44" s="73" t="s">
        <v>692</v>
      </c>
      <c r="C44" s="67">
        <v>4833.9399999999996</v>
      </c>
      <c r="D44" s="84">
        <v>5138.2299999999996</v>
      </c>
      <c r="L44" s="5">
        <f t="shared" si="0"/>
        <v>9972.1699999999983</v>
      </c>
    </row>
    <row r="45" spans="1:12" x14ac:dyDescent="0.25">
      <c r="A45" s="83" t="s">
        <v>51</v>
      </c>
      <c r="B45" s="73" t="s">
        <v>693</v>
      </c>
      <c r="C45" s="67">
        <v>404.28</v>
      </c>
      <c r="D45" s="84">
        <v>404.28</v>
      </c>
      <c r="L45" s="5">
        <f t="shared" si="0"/>
        <v>808.56</v>
      </c>
    </row>
    <row r="46" spans="1:12" x14ac:dyDescent="0.25">
      <c r="A46" s="83" t="s">
        <v>52</v>
      </c>
      <c r="B46" s="73" t="s">
        <v>694</v>
      </c>
      <c r="C46" s="67">
        <v>889.51</v>
      </c>
      <c r="D46" s="84">
        <v>889.51</v>
      </c>
      <c r="L46" s="5">
        <f t="shared" si="0"/>
        <v>1779.02</v>
      </c>
    </row>
    <row r="47" spans="1:12" x14ac:dyDescent="0.25">
      <c r="A47" s="83" t="s">
        <v>53</v>
      </c>
      <c r="B47" s="73" t="s">
        <v>695</v>
      </c>
      <c r="C47" s="67">
        <v>12439.96</v>
      </c>
      <c r="D47" s="84">
        <v>12588.67</v>
      </c>
      <c r="L47" s="5">
        <f t="shared" si="0"/>
        <v>25028.629999999997</v>
      </c>
    </row>
    <row r="48" spans="1:12" x14ac:dyDescent="0.25">
      <c r="A48" s="83" t="s">
        <v>54</v>
      </c>
      <c r="B48" s="73" t="s">
        <v>696</v>
      </c>
      <c r="C48" s="67">
        <v>2027.47</v>
      </c>
      <c r="D48" s="84">
        <v>2027.47</v>
      </c>
      <c r="L48" s="5">
        <f t="shared" si="0"/>
        <v>4054.94</v>
      </c>
    </row>
    <row r="49" spans="1:12" x14ac:dyDescent="0.25">
      <c r="A49" s="83" t="s">
        <v>55</v>
      </c>
      <c r="B49" s="73" t="s">
        <v>697</v>
      </c>
      <c r="C49" s="67">
        <v>4342.96</v>
      </c>
      <c r="D49" s="84">
        <v>4747.24</v>
      </c>
      <c r="L49" s="5">
        <f t="shared" si="0"/>
        <v>9090.2000000000007</v>
      </c>
    </row>
    <row r="50" spans="1:12" x14ac:dyDescent="0.25">
      <c r="A50" s="83" t="s">
        <v>56</v>
      </c>
      <c r="B50" s="73" t="s">
        <v>698</v>
      </c>
      <c r="C50" s="67">
        <v>6050.94</v>
      </c>
      <c r="D50" s="84">
        <v>6091.93</v>
      </c>
      <c r="L50" s="5">
        <f t="shared" si="0"/>
        <v>12142.869999999999</v>
      </c>
    </row>
    <row r="51" spans="1:12" x14ac:dyDescent="0.25">
      <c r="A51" s="83" t="s">
        <v>57</v>
      </c>
      <c r="B51" s="73" t="s">
        <v>699</v>
      </c>
      <c r="C51" s="67">
        <v>692.21</v>
      </c>
      <c r="D51" s="84">
        <v>692.21</v>
      </c>
      <c r="L51" s="5">
        <f t="shared" si="0"/>
        <v>1384.42</v>
      </c>
    </row>
    <row r="52" spans="1:12" x14ac:dyDescent="0.25">
      <c r="A52" s="83" t="s">
        <v>58</v>
      </c>
      <c r="B52" s="73" t="s">
        <v>700</v>
      </c>
      <c r="C52" s="67">
        <v>4262.78</v>
      </c>
      <c r="D52" s="84">
        <v>3602.34</v>
      </c>
      <c r="L52" s="5">
        <f t="shared" si="0"/>
        <v>7865.12</v>
      </c>
    </row>
    <row r="53" spans="1:12" x14ac:dyDescent="0.25">
      <c r="A53" s="83" t="s">
        <v>59</v>
      </c>
      <c r="B53" s="73" t="s">
        <v>701</v>
      </c>
      <c r="C53" s="67">
        <v>402.8</v>
      </c>
      <c r="D53" s="84">
        <v>2769.58</v>
      </c>
      <c r="L53" s="5">
        <f t="shared" si="0"/>
        <v>3172.38</v>
      </c>
    </row>
    <row r="54" spans="1:12" x14ac:dyDescent="0.25">
      <c r="A54" s="83" t="s">
        <v>60</v>
      </c>
      <c r="B54" s="73" t="s">
        <v>702</v>
      </c>
      <c r="C54" s="67">
        <v>341.54</v>
      </c>
      <c r="D54" s="84">
        <v>341.54</v>
      </c>
      <c r="L54" s="5">
        <f t="shared" si="0"/>
        <v>683.08</v>
      </c>
    </row>
    <row r="55" spans="1:12" x14ac:dyDescent="0.25">
      <c r="A55" s="83" t="s">
        <v>61</v>
      </c>
      <c r="B55" s="73" t="s">
        <v>703</v>
      </c>
      <c r="C55" s="67">
        <v>3677.76</v>
      </c>
      <c r="D55" s="84">
        <v>4130.9399999999996</v>
      </c>
      <c r="L55" s="5">
        <f t="shared" si="0"/>
        <v>7808.7</v>
      </c>
    </row>
    <row r="56" spans="1:12" x14ac:dyDescent="0.25">
      <c r="A56" s="83" t="s">
        <v>62</v>
      </c>
      <c r="B56" s="73" t="s">
        <v>704</v>
      </c>
      <c r="C56" s="67">
        <v>406.5</v>
      </c>
      <c r="D56" s="84">
        <v>406.5</v>
      </c>
      <c r="L56" s="5">
        <f t="shared" si="0"/>
        <v>813</v>
      </c>
    </row>
    <row r="57" spans="1:12" x14ac:dyDescent="0.25">
      <c r="A57" s="83" t="s">
        <v>63</v>
      </c>
      <c r="B57" s="73" t="s">
        <v>705</v>
      </c>
      <c r="C57" s="67">
        <v>805.12</v>
      </c>
      <c r="D57" s="84">
        <v>402.56</v>
      </c>
      <c r="L57" s="5">
        <f t="shared" si="0"/>
        <v>1207.68</v>
      </c>
    </row>
    <row r="58" spans="1:12" x14ac:dyDescent="0.25">
      <c r="A58" s="83" t="s">
        <v>64</v>
      </c>
      <c r="B58" s="73" t="s">
        <v>706</v>
      </c>
      <c r="C58" s="67">
        <v>5321.34</v>
      </c>
      <c r="D58" s="84">
        <v>5321.34</v>
      </c>
      <c r="L58" s="5">
        <f t="shared" si="0"/>
        <v>10642.68</v>
      </c>
    </row>
    <row r="59" spans="1:12" x14ac:dyDescent="0.25">
      <c r="A59" s="83" t="s">
        <v>65</v>
      </c>
      <c r="B59" s="73" t="s">
        <v>707</v>
      </c>
      <c r="C59" s="67">
        <v>888.82</v>
      </c>
      <c r="D59" s="84">
        <v>444.41</v>
      </c>
      <c r="L59" s="5">
        <f t="shared" si="0"/>
        <v>1333.23</v>
      </c>
    </row>
    <row r="60" spans="1:12" x14ac:dyDescent="0.25">
      <c r="A60" s="83" t="s">
        <v>66</v>
      </c>
      <c r="B60" s="73" t="s">
        <v>708</v>
      </c>
      <c r="C60" s="67">
        <v>485.51</v>
      </c>
      <c r="D60" s="84">
        <v>485.51</v>
      </c>
      <c r="L60" s="5">
        <f t="shared" si="0"/>
        <v>971.02</v>
      </c>
    </row>
    <row r="61" spans="1:12" x14ac:dyDescent="0.25">
      <c r="A61" s="83" t="s">
        <v>67</v>
      </c>
      <c r="B61" s="73" t="s">
        <v>709</v>
      </c>
      <c r="C61" s="67">
        <v>525.48</v>
      </c>
      <c r="D61" s="84">
        <v>525.48</v>
      </c>
      <c r="L61" s="5">
        <f t="shared" si="0"/>
        <v>1050.96</v>
      </c>
    </row>
    <row r="62" spans="1:12" x14ac:dyDescent="0.25">
      <c r="A62" s="83" t="s">
        <v>68</v>
      </c>
      <c r="B62" s="73" t="s">
        <v>710</v>
      </c>
      <c r="C62" s="67">
        <v>402.23</v>
      </c>
      <c r="D62" s="84">
        <v>402.23</v>
      </c>
      <c r="L62" s="5">
        <f t="shared" si="0"/>
        <v>804.46</v>
      </c>
    </row>
    <row r="63" spans="1:12" x14ac:dyDescent="0.25">
      <c r="A63" s="83" t="s">
        <v>69</v>
      </c>
      <c r="B63" s="73" t="s">
        <v>711</v>
      </c>
      <c r="C63" s="67">
        <v>402.23</v>
      </c>
      <c r="D63" s="84">
        <v>402.23</v>
      </c>
      <c r="L63" s="5">
        <f t="shared" si="0"/>
        <v>804.46</v>
      </c>
    </row>
    <row r="64" spans="1:12" x14ac:dyDescent="0.25">
      <c r="A64" s="83" t="s">
        <v>1501</v>
      </c>
      <c r="B64" s="73" t="s">
        <v>1502</v>
      </c>
      <c r="C64" s="67"/>
      <c r="D64" s="84">
        <v>343.65</v>
      </c>
      <c r="L64" s="5">
        <f t="shared" si="0"/>
        <v>343.65</v>
      </c>
    </row>
    <row r="65" spans="1:12" x14ac:dyDescent="0.25">
      <c r="A65" s="83" t="s">
        <v>70</v>
      </c>
      <c r="B65" s="73" t="s">
        <v>712</v>
      </c>
      <c r="C65" s="67">
        <v>32646.79</v>
      </c>
      <c r="D65" s="84">
        <v>33399.47</v>
      </c>
      <c r="L65" s="5">
        <f t="shared" si="0"/>
        <v>66046.260000000009</v>
      </c>
    </row>
    <row r="66" spans="1:12" x14ac:dyDescent="0.25">
      <c r="A66" s="83" t="s">
        <v>71</v>
      </c>
      <c r="B66" s="73" t="s">
        <v>713</v>
      </c>
      <c r="C66" s="67">
        <v>406.76</v>
      </c>
      <c r="D66" s="84">
        <v>406.76</v>
      </c>
      <c r="L66" s="5">
        <f t="shared" si="0"/>
        <v>813.52</v>
      </c>
    </row>
    <row r="67" spans="1:12" x14ac:dyDescent="0.25">
      <c r="A67" s="83" t="s">
        <v>72</v>
      </c>
      <c r="B67" s="73" t="s">
        <v>714</v>
      </c>
      <c r="C67" s="67">
        <v>808.44</v>
      </c>
      <c r="D67" s="84">
        <v>404.22</v>
      </c>
      <c r="L67" s="5">
        <f t="shared" si="0"/>
        <v>1212.6600000000001</v>
      </c>
    </row>
    <row r="68" spans="1:12" x14ac:dyDescent="0.25">
      <c r="A68" s="83" t="s">
        <v>73</v>
      </c>
      <c r="B68" s="73" t="s">
        <v>715</v>
      </c>
      <c r="C68" s="67">
        <v>738.91</v>
      </c>
      <c r="D68" s="84">
        <v>738.91</v>
      </c>
      <c r="L68" s="5">
        <f t="shared" si="0"/>
        <v>1477.82</v>
      </c>
    </row>
    <row r="69" spans="1:12" x14ac:dyDescent="0.25">
      <c r="A69" s="83" t="s">
        <v>74</v>
      </c>
      <c r="B69" s="73" t="s">
        <v>716</v>
      </c>
      <c r="C69" s="67">
        <v>6189.58</v>
      </c>
      <c r="D69" s="84">
        <v>7045.56</v>
      </c>
      <c r="L69" s="5">
        <f t="shared" si="0"/>
        <v>13235.14</v>
      </c>
    </row>
    <row r="70" spans="1:12" x14ac:dyDescent="0.25">
      <c r="A70" s="83" t="s">
        <v>75</v>
      </c>
      <c r="B70" s="73" t="s">
        <v>717</v>
      </c>
      <c r="C70" s="67">
        <v>8661.4</v>
      </c>
      <c r="D70" s="84">
        <v>8661.4</v>
      </c>
      <c r="L70" s="5">
        <f t="shared" si="0"/>
        <v>17322.8</v>
      </c>
    </row>
    <row r="71" spans="1:12" x14ac:dyDescent="0.25">
      <c r="A71" s="83" t="s">
        <v>76</v>
      </c>
      <c r="B71" s="73" t="s">
        <v>718</v>
      </c>
      <c r="C71" s="67">
        <v>1253.08</v>
      </c>
      <c r="D71" s="84">
        <v>1253.08</v>
      </c>
      <c r="L71" s="5">
        <f t="shared" si="0"/>
        <v>2506.16</v>
      </c>
    </row>
    <row r="72" spans="1:12" x14ac:dyDescent="0.25">
      <c r="A72" s="83" t="s">
        <v>77</v>
      </c>
      <c r="B72" s="73" t="s">
        <v>719</v>
      </c>
      <c r="C72" s="67">
        <v>1198.1600000000001</v>
      </c>
      <c r="D72" s="84">
        <v>2343.9499999999998</v>
      </c>
      <c r="L72" s="5">
        <f t="shared" si="0"/>
        <v>3542.1099999999997</v>
      </c>
    </row>
    <row r="73" spans="1:12" x14ac:dyDescent="0.25">
      <c r="A73" s="83" t="s">
        <v>78</v>
      </c>
      <c r="B73" s="73" t="s">
        <v>720</v>
      </c>
      <c r="C73" s="67">
        <v>23589.15</v>
      </c>
      <c r="D73" s="84">
        <v>23887.94</v>
      </c>
      <c r="L73" s="5">
        <f t="shared" si="0"/>
        <v>47477.09</v>
      </c>
    </row>
    <row r="74" spans="1:12" x14ac:dyDescent="0.25">
      <c r="A74" s="83" t="s">
        <v>79</v>
      </c>
      <c r="B74" s="73" t="s">
        <v>721</v>
      </c>
      <c r="C74" s="67">
        <v>1373.73</v>
      </c>
      <c r="D74" s="84">
        <v>1382.19</v>
      </c>
      <c r="L74" s="5">
        <f t="shared" si="0"/>
        <v>2755.92</v>
      </c>
    </row>
    <row r="75" spans="1:12" x14ac:dyDescent="0.25">
      <c r="A75" s="83" t="s">
        <v>80</v>
      </c>
      <c r="B75" s="73" t="s">
        <v>722</v>
      </c>
      <c r="C75" s="67">
        <v>64142.09</v>
      </c>
      <c r="D75" s="84">
        <v>66142.83</v>
      </c>
      <c r="L75" s="5">
        <f t="shared" si="0"/>
        <v>130284.92</v>
      </c>
    </row>
    <row r="76" spans="1:12" x14ac:dyDescent="0.25">
      <c r="A76" s="83" t="s">
        <v>81</v>
      </c>
      <c r="B76" s="73" t="s">
        <v>723</v>
      </c>
      <c r="C76" s="67">
        <v>804.46</v>
      </c>
      <c r="D76" s="84">
        <v>402.23</v>
      </c>
      <c r="L76" s="5">
        <f t="shared" si="0"/>
        <v>1206.69</v>
      </c>
    </row>
    <row r="77" spans="1:12" x14ac:dyDescent="0.25">
      <c r="A77" s="83" t="s">
        <v>1503</v>
      </c>
      <c r="B77" s="73" t="s">
        <v>1504</v>
      </c>
      <c r="C77" s="67"/>
      <c r="D77" s="84">
        <v>201.53</v>
      </c>
      <c r="L77" s="5">
        <f t="shared" ref="L77:L140" si="1">SUM(C77:K77)</f>
        <v>201.53</v>
      </c>
    </row>
    <row r="78" spans="1:12" x14ac:dyDescent="0.25">
      <c r="A78" s="83" t="s">
        <v>82</v>
      </c>
      <c r="B78" s="73" t="s">
        <v>724</v>
      </c>
      <c r="C78" s="67">
        <v>408.23</v>
      </c>
      <c r="D78" s="84">
        <v>408.23</v>
      </c>
      <c r="L78" s="5">
        <f t="shared" si="1"/>
        <v>816.46</v>
      </c>
    </row>
    <row r="79" spans="1:12" x14ac:dyDescent="0.25">
      <c r="A79" s="83" t="s">
        <v>83</v>
      </c>
      <c r="B79" s="73" t="s">
        <v>725</v>
      </c>
      <c r="C79" s="67">
        <v>993.89</v>
      </c>
      <c r="D79" s="84">
        <v>993.9</v>
      </c>
      <c r="L79" s="5">
        <f t="shared" si="1"/>
        <v>1987.79</v>
      </c>
    </row>
    <row r="80" spans="1:12" x14ac:dyDescent="0.25">
      <c r="A80" s="83" t="s">
        <v>1505</v>
      </c>
      <c r="B80" s="73" t="s">
        <v>1506</v>
      </c>
      <c r="C80" s="67"/>
      <c r="D80" s="84">
        <v>6912.32</v>
      </c>
      <c r="L80" s="5">
        <f t="shared" si="1"/>
        <v>6912.32</v>
      </c>
    </row>
    <row r="81" spans="1:12" x14ac:dyDescent="0.25">
      <c r="A81" s="83" t="s">
        <v>1308</v>
      </c>
      <c r="B81" s="73" t="s">
        <v>1309</v>
      </c>
      <c r="C81" s="67"/>
      <c r="D81" s="84">
        <v>103426.51</v>
      </c>
      <c r="L81" s="5">
        <f t="shared" si="1"/>
        <v>103426.51</v>
      </c>
    </row>
    <row r="82" spans="1:12" x14ac:dyDescent="0.25">
      <c r="A82" s="83" t="s">
        <v>84</v>
      </c>
      <c r="B82" s="73" t="s">
        <v>726</v>
      </c>
      <c r="C82" s="67">
        <v>10685.28</v>
      </c>
      <c r="D82" s="85"/>
      <c r="L82" s="5">
        <f t="shared" si="1"/>
        <v>10685.28</v>
      </c>
    </row>
    <row r="83" spans="1:12" x14ac:dyDescent="0.25">
      <c r="A83" s="83" t="s">
        <v>85</v>
      </c>
      <c r="B83" s="73" t="s">
        <v>727</v>
      </c>
      <c r="C83" s="67">
        <v>6016.77</v>
      </c>
      <c r="D83" s="85"/>
      <c r="L83" s="5">
        <f t="shared" si="1"/>
        <v>6016.77</v>
      </c>
    </row>
    <row r="84" spans="1:12" x14ac:dyDescent="0.25">
      <c r="A84" s="83" t="s">
        <v>86</v>
      </c>
      <c r="B84" s="73" t="s">
        <v>728</v>
      </c>
      <c r="C84" s="67">
        <v>24512.71</v>
      </c>
      <c r="D84" s="85"/>
      <c r="L84" s="5">
        <f t="shared" si="1"/>
        <v>24512.71</v>
      </c>
    </row>
    <row r="85" spans="1:12" x14ac:dyDescent="0.25">
      <c r="A85" s="83" t="s">
        <v>87</v>
      </c>
      <c r="B85" s="73" t="s">
        <v>729</v>
      </c>
      <c r="C85" s="67">
        <v>15506.77</v>
      </c>
      <c r="D85" s="85"/>
      <c r="L85" s="5">
        <f t="shared" si="1"/>
        <v>15506.77</v>
      </c>
    </row>
    <row r="86" spans="1:12" x14ac:dyDescent="0.25">
      <c r="A86" s="83" t="s">
        <v>88</v>
      </c>
      <c r="B86" s="73" t="s">
        <v>730</v>
      </c>
      <c r="C86" s="67">
        <v>44304.99</v>
      </c>
      <c r="D86" s="85"/>
      <c r="L86" s="5">
        <f t="shared" si="1"/>
        <v>44304.99</v>
      </c>
    </row>
    <row r="87" spans="1:12" x14ac:dyDescent="0.25">
      <c r="A87" s="83" t="s">
        <v>1507</v>
      </c>
      <c r="B87" s="73" t="s">
        <v>1508</v>
      </c>
      <c r="C87" s="67"/>
      <c r="D87" s="84">
        <v>3168.21</v>
      </c>
      <c r="L87" s="5">
        <f t="shared" si="1"/>
        <v>3168.21</v>
      </c>
    </row>
    <row r="88" spans="1:12" x14ac:dyDescent="0.25">
      <c r="A88" s="83" t="s">
        <v>1509</v>
      </c>
      <c r="B88" s="73" t="s">
        <v>1510</v>
      </c>
      <c r="C88" s="67"/>
      <c r="D88" s="84">
        <v>19829.16</v>
      </c>
      <c r="L88" s="5">
        <f t="shared" si="1"/>
        <v>19829.16</v>
      </c>
    </row>
    <row r="89" spans="1:12" x14ac:dyDescent="0.25">
      <c r="A89" s="83" t="s">
        <v>89</v>
      </c>
      <c r="B89" s="73" t="s">
        <v>731</v>
      </c>
      <c r="C89" s="67">
        <v>152363.62</v>
      </c>
      <c r="D89" s="84">
        <v>17480.82</v>
      </c>
      <c r="L89" s="5">
        <f t="shared" si="1"/>
        <v>169844.44</v>
      </c>
    </row>
    <row r="90" spans="1:12" x14ac:dyDescent="0.25">
      <c r="A90" s="83" t="s">
        <v>90</v>
      </c>
      <c r="B90" s="73" t="s">
        <v>732</v>
      </c>
      <c r="C90" s="67">
        <v>7666.93</v>
      </c>
      <c r="D90" s="85"/>
      <c r="L90" s="5">
        <f t="shared" si="1"/>
        <v>7666.93</v>
      </c>
    </row>
    <row r="91" spans="1:12" x14ac:dyDescent="0.25">
      <c r="A91" s="83" t="s">
        <v>1511</v>
      </c>
      <c r="B91" s="73" t="s">
        <v>1512</v>
      </c>
      <c r="C91" s="67"/>
      <c r="D91" s="84">
        <v>47.16</v>
      </c>
      <c r="L91" s="5">
        <f t="shared" si="1"/>
        <v>47.16</v>
      </c>
    </row>
    <row r="92" spans="1:12" x14ac:dyDescent="0.25">
      <c r="A92" s="83" t="s">
        <v>91</v>
      </c>
      <c r="B92" s="73" t="s">
        <v>733</v>
      </c>
      <c r="C92" s="67">
        <v>2330.29</v>
      </c>
      <c r="D92" s="85"/>
      <c r="L92" s="5">
        <f t="shared" si="1"/>
        <v>2330.29</v>
      </c>
    </row>
    <row r="93" spans="1:12" x14ac:dyDescent="0.25">
      <c r="A93" s="83" t="s">
        <v>92</v>
      </c>
      <c r="B93" s="73" t="s">
        <v>734</v>
      </c>
      <c r="C93" s="67">
        <v>21217.42</v>
      </c>
      <c r="D93" s="85"/>
      <c r="L93" s="5">
        <f t="shared" si="1"/>
        <v>21217.42</v>
      </c>
    </row>
    <row r="94" spans="1:12" x14ac:dyDescent="0.25">
      <c r="A94" s="83" t="s">
        <v>93</v>
      </c>
      <c r="B94" s="73" t="s">
        <v>735</v>
      </c>
      <c r="C94" s="67">
        <v>67695.44</v>
      </c>
      <c r="D94" s="85"/>
      <c r="L94" s="5">
        <f t="shared" si="1"/>
        <v>67695.44</v>
      </c>
    </row>
    <row r="95" spans="1:12" x14ac:dyDescent="0.25">
      <c r="A95" s="83" t="s">
        <v>94</v>
      </c>
      <c r="B95" s="73" t="s">
        <v>736</v>
      </c>
      <c r="C95" s="67">
        <v>1131.93</v>
      </c>
      <c r="D95" s="85"/>
      <c r="L95" s="5">
        <f t="shared" si="1"/>
        <v>1131.93</v>
      </c>
    </row>
    <row r="96" spans="1:12" x14ac:dyDescent="0.25">
      <c r="A96" s="83" t="s">
        <v>95</v>
      </c>
      <c r="B96" s="73" t="s">
        <v>737</v>
      </c>
      <c r="C96" s="67">
        <v>2552.88</v>
      </c>
      <c r="D96" s="85"/>
      <c r="L96" s="5">
        <f t="shared" si="1"/>
        <v>2552.88</v>
      </c>
    </row>
    <row r="97" spans="1:12" x14ac:dyDescent="0.25">
      <c r="A97" s="83" t="s">
        <v>96</v>
      </c>
      <c r="B97" s="73" t="s">
        <v>738</v>
      </c>
      <c r="C97" s="67">
        <v>7494.09</v>
      </c>
      <c r="D97" s="85"/>
      <c r="L97" s="5">
        <f t="shared" si="1"/>
        <v>7494.09</v>
      </c>
    </row>
    <row r="98" spans="1:12" x14ac:dyDescent="0.25">
      <c r="A98" s="83" t="s">
        <v>97</v>
      </c>
      <c r="B98" s="73" t="s">
        <v>739</v>
      </c>
      <c r="C98" s="67">
        <v>5858.71</v>
      </c>
      <c r="D98" s="85"/>
      <c r="L98" s="5">
        <f t="shared" si="1"/>
        <v>5858.71</v>
      </c>
    </row>
    <row r="99" spans="1:12" x14ac:dyDescent="0.25">
      <c r="A99" s="83" t="s">
        <v>1513</v>
      </c>
      <c r="B99" s="73" t="s">
        <v>1514</v>
      </c>
      <c r="C99" s="67"/>
      <c r="D99" s="84">
        <v>10365.780000000001</v>
      </c>
      <c r="L99" s="5">
        <f t="shared" si="1"/>
        <v>10365.780000000001</v>
      </c>
    </row>
    <row r="100" spans="1:12" x14ac:dyDescent="0.25">
      <c r="A100" s="83" t="s">
        <v>98</v>
      </c>
      <c r="B100" s="73" t="s">
        <v>740</v>
      </c>
      <c r="C100" s="67">
        <v>5090.6899999999996</v>
      </c>
      <c r="D100" s="85"/>
      <c r="L100" s="5">
        <f t="shared" si="1"/>
        <v>5090.6899999999996</v>
      </c>
    </row>
    <row r="101" spans="1:12" x14ac:dyDescent="0.25">
      <c r="A101" s="83" t="s">
        <v>99</v>
      </c>
      <c r="B101" s="73" t="s">
        <v>741</v>
      </c>
      <c r="C101" s="67">
        <v>19625.64</v>
      </c>
      <c r="D101" s="85"/>
      <c r="L101" s="5">
        <f t="shared" si="1"/>
        <v>19625.64</v>
      </c>
    </row>
    <row r="102" spans="1:12" x14ac:dyDescent="0.25">
      <c r="A102" s="83" t="s">
        <v>100</v>
      </c>
      <c r="B102" s="73" t="s">
        <v>742</v>
      </c>
      <c r="C102" s="67">
        <v>801.94</v>
      </c>
      <c r="D102" s="85"/>
      <c r="L102" s="5">
        <f t="shared" si="1"/>
        <v>801.94</v>
      </c>
    </row>
    <row r="103" spans="1:12" x14ac:dyDescent="0.25">
      <c r="A103" s="83" t="s">
        <v>1515</v>
      </c>
      <c r="B103" s="73" t="s">
        <v>1516</v>
      </c>
      <c r="C103" s="67"/>
      <c r="D103" s="84">
        <v>2091.7600000000002</v>
      </c>
      <c r="L103" s="5">
        <f t="shared" si="1"/>
        <v>2091.7600000000002</v>
      </c>
    </row>
    <row r="104" spans="1:12" x14ac:dyDescent="0.25">
      <c r="A104" s="83" t="s">
        <v>101</v>
      </c>
      <c r="B104" s="73" t="s">
        <v>743</v>
      </c>
      <c r="C104" s="67">
        <v>370.73</v>
      </c>
      <c r="D104" s="85"/>
      <c r="L104" s="5">
        <f t="shared" si="1"/>
        <v>370.73</v>
      </c>
    </row>
    <row r="105" spans="1:12" x14ac:dyDescent="0.25">
      <c r="A105" s="83" t="s">
        <v>102</v>
      </c>
      <c r="B105" s="73" t="s">
        <v>744</v>
      </c>
      <c r="C105" s="67">
        <v>1031.96</v>
      </c>
      <c r="D105" s="85"/>
      <c r="L105" s="5">
        <f t="shared" si="1"/>
        <v>1031.96</v>
      </c>
    </row>
    <row r="106" spans="1:12" x14ac:dyDescent="0.25">
      <c r="A106" s="83" t="s">
        <v>103</v>
      </c>
      <c r="B106" s="73" t="s">
        <v>745</v>
      </c>
      <c r="C106" s="67">
        <v>7917.48</v>
      </c>
      <c r="D106" s="85"/>
      <c r="L106" s="5">
        <f t="shared" si="1"/>
        <v>7917.48</v>
      </c>
    </row>
    <row r="107" spans="1:12" x14ac:dyDescent="0.25">
      <c r="A107" s="83" t="s">
        <v>104</v>
      </c>
      <c r="B107" s="73" t="s">
        <v>746</v>
      </c>
      <c r="C107" s="67">
        <v>54794.68</v>
      </c>
      <c r="D107" s="85"/>
      <c r="L107" s="5">
        <f t="shared" si="1"/>
        <v>54794.68</v>
      </c>
    </row>
    <row r="108" spans="1:12" x14ac:dyDescent="0.25">
      <c r="A108" s="83" t="s">
        <v>105</v>
      </c>
      <c r="B108" s="73" t="s">
        <v>747</v>
      </c>
      <c r="C108" s="67">
        <v>10514.35</v>
      </c>
      <c r="D108" s="85"/>
      <c r="L108" s="5">
        <f t="shared" si="1"/>
        <v>10514.35</v>
      </c>
    </row>
    <row r="109" spans="1:12" x14ac:dyDescent="0.25">
      <c r="A109" s="83" t="s">
        <v>106</v>
      </c>
      <c r="B109" s="73" t="s">
        <v>748</v>
      </c>
      <c r="C109" s="67">
        <v>2787.06</v>
      </c>
      <c r="D109" s="85"/>
      <c r="L109" s="5">
        <f t="shared" si="1"/>
        <v>2787.06</v>
      </c>
    </row>
    <row r="110" spans="1:12" x14ac:dyDescent="0.25">
      <c r="A110" s="83" t="s">
        <v>107</v>
      </c>
      <c r="B110" s="73" t="s">
        <v>749</v>
      </c>
      <c r="C110" s="67">
        <v>1153.21</v>
      </c>
      <c r="D110" s="85"/>
      <c r="L110" s="5">
        <f t="shared" si="1"/>
        <v>1153.21</v>
      </c>
    </row>
    <row r="111" spans="1:12" x14ac:dyDescent="0.25">
      <c r="A111" s="83" t="s">
        <v>108</v>
      </c>
      <c r="B111" s="73" t="s">
        <v>750</v>
      </c>
      <c r="C111" s="67">
        <v>18109.32</v>
      </c>
      <c r="D111" s="85"/>
      <c r="L111" s="5">
        <f t="shared" si="1"/>
        <v>18109.32</v>
      </c>
    </row>
    <row r="112" spans="1:12" x14ac:dyDescent="0.25">
      <c r="A112" s="83" t="s">
        <v>109</v>
      </c>
      <c r="B112" s="73" t="s">
        <v>751</v>
      </c>
      <c r="C112" s="67">
        <v>1521.55</v>
      </c>
      <c r="D112" s="85"/>
      <c r="L112" s="5">
        <f t="shared" si="1"/>
        <v>1521.55</v>
      </c>
    </row>
    <row r="113" spans="1:12" x14ac:dyDescent="0.25">
      <c r="A113" s="83" t="s">
        <v>1517</v>
      </c>
      <c r="B113" s="73" t="s">
        <v>1518</v>
      </c>
      <c r="C113" s="67"/>
      <c r="D113" s="84">
        <v>3099.05</v>
      </c>
      <c r="L113" s="5">
        <f t="shared" si="1"/>
        <v>3099.05</v>
      </c>
    </row>
    <row r="114" spans="1:12" x14ac:dyDescent="0.25">
      <c r="A114" s="83" t="s">
        <v>1430</v>
      </c>
      <c r="B114" s="73" t="s">
        <v>1431</v>
      </c>
      <c r="C114" s="67"/>
      <c r="D114" s="84">
        <v>1037.93</v>
      </c>
      <c r="L114" s="5">
        <f t="shared" si="1"/>
        <v>1037.93</v>
      </c>
    </row>
    <row r="115" spans="1:12" x14ac:dyDescent="0.25">
      <c r="A115" s="83" t="s">
        <v>110</v>
      </c>
      <c r="B115" s="73" t="s">
        <v>752</v>
      </c>
      <c r="C115" s="67">
        <v>89673.34</v>
      </c>
      <c r="D115" s="85"/>
      <c r="L115" s="5">
        <f t="shared" si="1"/>
        <v>89673.34</v>
      </c>
    </row>
    <row r="116" spans="1:12" x14ac:dyDescent="0.25">
      <c r="A116" s="83" t="s">
        <v>111</v>
      </c>
      <c r="B116" s="73" t="s">
        <v>753</v>
      </c>
      <c r="C116" s="67">
        <v>10634.4</v>
      </c>
      <c r="D116" s="85"/>
      <c r="L116" s="5">
        <f t="shared" si="1"/>
        <v>10634.4</v>
      </c>
    </row>
    <row r="117" spans="1:12" x14ac:dyDescent="0.25">
      <c r="A117" s="83" t="s">
        <v>112</v>
      </c>
      <c r="B117" s="73" t="s">
        <v>754</v>
      </c>
      <c r="C117" s="67">
        <v>6628.64</v>
      </c>
      <c r="D117" s="85"/>
      <c r="L117" s="5">
        <f t="shared" si="1"/>
        <v>6628.64</v>
      </c>
    </row>
    <row r="118" spans="1:12" x14ac:dyDescent="0.25">
      <c r="A118" s="83" t="s">
        <v>113</v>
      </c>
      <c r="B118" s="73" t="s">
        <v>755</v>
      </c>
      <c r="C118" s="67">
        <v>4420.49</v>
      </c>
      <c r="D118" s="85"/>
      <c r="L118" s="5">
        <f t="shared" si="1"/>
        <v>4420.49</v>
      </c>
    </row>
    <row r="119" spans="1:12" x14ac:dyDescent="0.25">
      <c r="A119" s="83" t="s">
        <v>1519</v>
      </c>
      <c r="B119" s="73" t="s">
        <v>1520</v>
      </c>
      <c r="C119" s="67"/>
      <c r="D119" s="84">
        <v>71885.919999999998</v>
      </c>
      <c r="L119" s="5">
        <f t="shared" si="1"/>
        <v>71885.919999999998</v>
      </c>
    </row>
    <row r="120" spans="1:12" x14ac:dyDescent="0.25">
      <c r="A120" s="83" t="s">
        <v>114</v>
      </c>
      <c r="B120" s="73" t="s">
        <v>756</v>
      </c>
      <c r="C120" s="67">
        <v>3699.36</v>
      </c>
      <c r="D120" s="85"/>
      <c r="L120" s="5">
        <f t="shared" si="1"/>
        <v>3699.36</v>
      </c>
    </row>
    <row r="121" spans="1:12" x14ac:dyDescent="0.25">
      <c r="A121" s="83" t="s">
        <v>115</v>
      </c>
      <c r="B121" s="73" t="s">
        <v>757</v>
      </c>
      <c r="C121" s="67">
        <v>1873.82</v>
      </c>
      <c r="D121" s="85"/>
      <c r="L121" s="5">
        <f t="shared" si="1"/>
        <v>1873.82</v>
      </c>
    </row>
    <row r="122" spans="1:12" x14ac:dyDescent="0.25">
      <c r="A122" s="83" t="s">
        <v>116</v>
      </c>
      <c r="B122" s="73" t="s">
        <v>758</v>
      </c>
      <c r="C122" s="67">
        <v>5470.94</v>
      </c>
      <c r="D122" s="85"/>
      <c r="L122" s="5">
        <f t="shared" si="1"/>
        <v>5470.94</v>
      </c>
    </row>
    <row r="123" spans="1:12" x14ac:dyDescent="0.25">
      <c r="A123" s="83" t="s">
        <v>117</v>
      </c>
      <c r="B123" s="73" t="s">
        <v>759</v>
      </c>
      <c r="C123" s="67">
        <v>2659.08</v>
      </c>
      <c r="D123" s="85"/>
      <c r="L123" s="5">
        <f t="shared" si="1"/>
        <v>2659.08</v>
      </c>
    </row>
    <row r="124" spans="1:12" x14ac:dyDescent="0.25">
      <c r="A124" s="83" t="s">
        <v>1521</v>
      </c>
      <c r="B124" s="73" t="s">
        <v>1522</v>
      </c>
      <c r="C124" s="67"/>
      <c r="D124" s="84">
        <v>61.51</v>
      </c>
      <c r="L124" s="5">
        <f t="shared" si="1"/>
        <v>61.51</v>
      </c>
    </row>
    <row r="125" spans="1:12" x14ac:dyDescent="0.25">
      <c r="A125" s="83" t="s">
        <v>118</v>
      </c>
      <c r="B125" s="73" t="s">
        <v>760</v>
      </c>
      <c r="C125" s="67">
        <v>3422.35</v>
      </c>
      <c r="D125" s="85"/>
      <c r="L125" s="5">
        <f t="shared" si="1"/>
        <v>3422.35</v>
      </c>
    </row>
    <row r="126" spans="1:12" x14ac:dyDescent="0.25">
      <c r="A126" s="83" t="s">
        <v>1523</v>
      </c>
      <c r="B126" s="73" t="s">
        <v>1524</v>
      </c>
      <c r="C126" s="67"/>
      <c r="D126" s="84">
        <v>7354.43</v>
      </c>
      <c r="L126" s="5">
        <f t="shared" si="1"/>
        <v>7354.43</v>
      </c>
    </row>
    <row r="127" spans="1:12" x14ac:dyDescent="0.25">
      <c r="A127" s="83" t="s">
        <v>119</v>
      </c>
      <c r="B127" s="73" t="s">
        <v>761</v>
      </c>
      <c r="C127" s="67">
        <v>8782.0300000000007</v>
      </c>
      <c r="D127" s="85"/>
      <c r="L127" s="5">
        <f t="shared" si="1"/>
        <v>8782.0300000000007</v>
      </c>
    </row>
    <row r="128" spans="1:12" x14ac:dyDescent="0.25">
      <c r="A128" s="83" t="s">
        <v>120</v>
      </c>
      <c r="B128" s="73" t="s">
        <v>762</v>
      </c>
      <c r="C128" s="67">
        <v>722.17</v>
      </c>
      <c r="D128" s="85"/>
      <c r="L128" s="5">
        <f t="shared" si="1"/>
        <v>722.17</v>
      </c>
    </row>
    <row r="129" spans="1:12" x14ac:dyDescent="0.25">
      <c r="A129" s="83" t="s">
        <v>121</v>
      </c>
      <c r="B129" s="73" t="s">
        <v>763</v>
      </c>
      <c r="C129" s="67">
        <v>22831.41</v>
      </c>
      <c r="D129" s="85"/>
      <c r="L129" s="5">
        <f t="shared" si="1"/>
        <v>22831.41</v>
      </c>
    </row>
    <row r="130" spans="1:12" x14ac:dyDescent="0.25">
      <c r="A130" s="83" t="s">
        <v>122</v>
      </c>
      <c r="B130" s="73" t="s">
        <v>764</v>
      </c>
      <c r="C130" s="67">
        <v>6485.41</v>
      </c>
      <c r="D130" s="85"/>
      <c r="L130" s="5">
        <f t="shared" si="1"/>
        <v>6485.41</v>
      </c>
    </row>
    <row r="131" spans="1:12" x14ac:dyDescent="0.25">
      <c r="A131" s="83" t="s">
        <v>123</v>
      </c>
      <c r="B131" s="73" t="s">
        <v>765</v>
      </c>
      <c r="C131" s="67">
        <v>797.8</v>
      </c>
      <c r="D131" s="85"/>
      <c r="L131" s="5">
        <f t="shared" si="1"/>
        <v>797.8</v>
      </c>
    </row>
    <row r="132" spans="1:12" x14ac:dyDescent="0.25">
      <c r="A132" s="83" t="s">
        <v>124</v>
      </c>
      <c r="B132" s="73" t="s">
        <v>766</v>
      </c>
      <c r="C132" s="67">
        <v>343.12</v>
      </c>
      <c r="D132" s="85"/>
      <c r="L132" s="5">
        <f t="shared" si="1"/>
        <v>343.12</v>
      </c>
    </row>
    <row r="133" spans="1:12" x14ac:dyDescent="0.25">
      <c r="A133" s="83" t="s">
        <v>125</v>
      </c>
      <c r="B133" s="73" t="s">
        <v>767</v>
      </c>
      <c r="C133" s="67">
        <v>17615.46</v>
      </c>
      <c r="D133" s="85"/>
      <c r="L133" s="5">
        <f t="shared" si="1"/>
        <v>17615.46</v>
      </c>
    </row>
    <row r="134" spans="1:12" x14ac:dyDescent="0.25">
      <c r="A134" s="83" t="s">
        <v>1525</v>
      </c>
      <c r="B134" s="73" t="s">
        <v>1526</v>
      </c>
      <c r="C134" s="67"/>
      <c r="D134" s="84">
        <v>680.6</v>
      </c>
      <c r="L134" s="5">
        <f t="shared" si="1"/>
        <v>680.6</v>
      </c>
    </row>
    <row r="135" spans="1:12" x14ac:dyDescent="0.25">
      <c r="A135" s="83" t="s">
        <v>126</v>
      </c>
      <c r="B135" s="73" t="s">
        <v>768</v>
      </c>
      <c r="C135" s="67">
        <v>13380.83</v>
      </c>
      <c r="D135" s="85"/>
      <c r="L135" s="5">
        <f t="shared" si="1"/>
        <v>13380.83</v>
      </c>
    </row>
    <row r="136" spans="1:12" x14ac:dyDescent="0.25">
      <c r="A136" s="83" t="s">
        <v>127</v>
      </c>
      <c r="B136" s="73" t="s">
        <v>769</v>
      </c>
      <c r="C136" s="67">
        <v>91286.98</v>
      </c>
      <c r="D136" s="85"/>
      <c r="L136" s="5">
        <f t="shared" si="1"/>
        <v>91286.98</v>
      </c>
    </row>
    <row r="137" spans="1:12" x14ac:dyDescent="0.25">
      <c r="A137" s="83" t="s">
        <v>128</v>
      </c>
      <c r="B137" s="73" t="s">
        <v>770</v>
      </c>
      <c r="C137" s="67">
        <v>908.06</v>
      </c>
      <c r="D137" s="85"/>
      <c r="L137" s="5">
        <f t="shared" si="1"/>
        <v>908.06</v>
      </c>
    </row>
    <row r="138" spans="1:12" x14ac:dyDescent="0.25">
      <c r="A138" s="83" t="s">
        <v>129</v>
      </c>
      <c r="B138" s="73" t="s">
        <v>771</v>
      </c>
      <c r="C138" s="67">
        <v>16626.330000000002</v>
      </c>
      <c r="D138" s="85"/>
      <c r="L138" s="5">
        <f t="shared" si="1"/>
        <v>16626.330000000002</v>
      </c>
    </row>
    <row r="139" spans="1:12" x14ac:dyDescent="0.25">
      <c r="A139" s="83" t="s">
        <v>1527</v>
      </c>
      <c r="B139" s="73" t="s">
        <v>1528</v>
      </c>
      <c r="C139" s="67"/>
      <c r="D139" s="84">
        <v>1248.4000000000001</v>
      </c>
      <c r="L139" s="5">
        <f t="shared" si="1"/>
        <v>1248.4000000000001</v>
      </c>
    </row>
    <row r="140" spans="1:12" x14ac:dyDescent="0.25">
      <c r="A140" s="83" t="s">
        <v>130</v>
      </c>
      <c r="B140" s="73" t="s">
        <v>772</v>
      </c>
      <c r="C140" s="67">
        <v>49245.97</v>
      </c>
      <c r="D140" s="85"/>
      <c r="L140" s="5">
        <f t="shared" si="1"/>
        <v>49245.97</v>
      </c>
    </row>
    <row r="141" spans="1:12" x14ac:dyDescent="0.25">
      <c r="A141" s="83" t="s">
        <v>131</v>
      </c>
      <c r="B141" s="73" t="s">
        <v>773</v>
      </c>
      <c r="C141" s="67">
        <v>79664.070000000007</v>
      </c>
      <c r="D141" s="85"/>
      <c r="L141" s="5">
        <f t="shared" ref="L141:L204" si="2">SUM(C141:K141)</f>
        <v>79664.070000000007</v>
      </c>
    </row>
    <row r="142" spans="1:12" x14ac:dyDescent="0.25">
      <c r="A142" s="83" t="s">
        <v>132</v>
      </c>
      <c r="B142" s="73" t="s">
        <v>774</v>
      </c>
      <c r="C142" s="67">
        <v>9812.3799999999992</v>
      </c>
      <c r="D142" s="85"/>
      <c r="L142" s="5">
        <f t="shared" si="2"/>
        <v>9812.3799999999992</v>
      </c>
    </row>
    <row r="143" spans="1:12" x14ac:dyDescent="0.25">
      <c r="A143" s="83" t="s">
        <v>133</v>
      </c>
      <c r="B143" s="73" t="s">
        <v>775</v>
      </c>
      <c r="C143" s="67">
        <v>15051.19</v>
      </c>
      <c r="D143" s="85"/>
      <c r="L143" s="5">
        <f t="shared" si="2"/>
        <v>15051.19</v>
      </c>
    </row>
    <row r="144" spans="1:12" x14ac:dyDescent="0.25">
      <c r="A144" s="83" t="s">
        <v>1529</v>
      </c>
      <c r="B144" s="73" t="s">
        <v>1530</v>
      </c>
      <c r="C144" s="67"/>
      <c r="D144" s="84">
        <v>20809.32</v>
      </c>
      <c r="L144" s="5">
        <f t="shared" si="2"/>
        <v>20809.32</v>
      </c>
    </row>
    <row r="145" spans="1:12" x14ac:dyDescent="0.25">
      <c r="A145" s="83" t="s">
        <v>134</v>
      </c>
      <c r="B145" s="73" t="s">
        <v>776</v>
      </c>
      <c r="C145" s="67">
        <v>1726.32</v>
      </c>
      <c r="D145" s="85"/>
      <c r="L145" s="5">
        <f t="shared" si="2"/>
        <v>1726.32</v>
      </c>
    </row>
    <row r="146" spans="1:12" x14ac:dyDescent="0.25">
      <c r="A146" s="83" t="s">
        <v>1531</v>
      </c>
      <c r="B146" s="73" t="s">
        <v>1532</v>
      </c>
      <c r="C146" s="67"/>
      <c r="D146" s="84">
        <v>5299.75</v>
      </c>
      <c r="L146" s="5">
        <f t="shared" si="2"/>
        <v>5299.75</v>
      </c>
    </row>
    <row r="147" spans="1:12" x14ac:dyDescent="0.25">
      <c r="A147" s="83" t="s">
        <v>135</v>
      </c>
      <c r="B147" s="73" t="s">
        <v>777</v>
      </c>
      <c r="C147" s="67">
        <v>7629.9</v>
      </c>
      <c r="D147" s="85"/>
      <c r="L147" s="5">
        <f t="shared" si="2"/>
        <v>7629.9</v>
      </c>
    </row>
    <row r="148" spans="1:12" x14ac:dyDescent="0.25">
      <c r="A148" s="83" t="s">
        <v>136</v>
      </c>
      <c r="B148" s="73" t="s">
        <v>778</v>
      </c>
      <c r="C148" s="67">
        <v>232.99</v>
      </c>
      <c r="D148" s="85"/>
      <c r="L148" s="5">
        <f t="shared" si="2"/>
        <v>232.99</v>
      </c>
    </row>
    <row r="149" spans="1:12" x14ac:dyDescent="0.25">
      <c r="A149" s="83" t="s">
        <v>137</v>
      </c>
      <c r="B149" s="73" t="s">
        <v>779</v>
      </c>
      <c r="C149" s="67">
        <v>1664.92</v>
      </c>
      <c r="D149" s="85"/>
      <c r="L149" s="5">
        <f t="shared" si="2"/>
        <v>1664.92</v>
      </c>
    </row>
    <row r="150" spans="1:12" x14ac:dyDescent="0.25">
      <c r="A150" s="83" t="s">
        <v>138</v>
      </c>
      <c r="B150" s="73" t="s">
        <v>780</v>
      </c>
      <c r="C150" s="67">
        <v>920.03</v>
      </c>
      <c r="D150" s="85"/>
      <c r="L150" s="5">
        <f t="shared" si="2"/>
        <v>920.03</v>
      </c>
    </row>
    <row r="151" spans="1:12" x14ac:dyDescent="0.25">
      <c r="A151" s="83" t="s">
        <v>139</v>
      </c>
      <c r="B151" s="73" t="s">
        <v>781</v>
      </c>
      <c r="C151" s="67">
        <v>308155.98</v>
      </c>
      <c r="D151" s="85"/>
      <c r="L151" s="5">
        <f t="shared" si="2"/>
        <v>308155.98</v>
      </c>
    </row>
    <row r="152" spans="1:12" x14ac:dyDescent="0.25">
      <c r="A152" s="83" t="s">
        <v>140</v>
      </c>
      <c r="B152" s="73" t="s">
        <v>782</v>
      </c>
      <c r="C152" s="67">
        <v>16146.5</v>
      </c>
      <c r="D152" s="85"/>
      <c r="L152" s="5">
        <f t="shared" si="2"/>
        <v>16146.5</v>
      </c>
    </row>
    <row r="153" spans="1:12" x14ac:dyDescent="0.25">
      <c r="A153" s="83" t="s">
        <v>141</v>
      </c>
      <c r="B153" s="73" t="s">
        <v>783</v>
      </c>
      <c r="C153" s="67">
        <v>4351.92</v>
      </c>
      <c r="D153" s="85"/>
      <c r="L153" s="5">
        <f t="shared" si="2"/>
        <v>4351.92</v>
      </c>
    </row>
    <row r="154" spans="1:12" x14ac:dyDescent="0.25">
      <c r="A154" s="83" t="s">
        <v>142</v>
      </c>
      <c r="B154" s="73" t="s">
        <v>784</v>
      </c>
      <c r="C154" s="67">
        <v>1212.4100000000001</v>
      </c>
      <c r="D154" s="85"/>
      <c r="L154" s="5">
        <f t="shared" si="2"/>
        <v>1212.4100000000001</v>
      </c>
    </row>
    <row r="155" spans="1:12" x14ac:dyDescent="0.25">
      <c r="A155" s="83" t="s">
        <v>143</v>
      </c>
      <c r="B155" s="73" t="s">
        <v>785</v>
      </c>
      <c r="C155" s="67">
        <v>42128.4</v>
      </c>
      <c r="D155" s="85"/>
      <c r="L155" s="5">
        <f t="shared" si="2"/>
        <v>42128.4</v>
      </c>
    </row>
    <row r="156" spans="1:12" x14ac:dyDescent="0.25">
      <c r="A156" s="83" t="s">
        <v>144</v>
      </c>
      <c r="B156" s="73" t="s">
        <v>786</v>
      </c>
      <c r="C156" s="67">
        <v>6396.3</v>
      </c>
      <c r="D156" s="85"/>
      <c r="L156" s="5">
        <f t="shared" si="2"/>
        <v>6396.3</v>
      </c>
    </row>
    <row r="157" spans="1:12" x14ac:dyDescent="0.25">
      <c r="A157" s="83" t="s">
        <v>145</v>
      </c>
      <c r="B157" s="73" t="s">
        <v>787</v>
      </c>
      <c r="C157" s="67">
        <v>28979.59</v>
      </c>
      <c r="D157" s="85"/>
      <c r="L157" s="5">
        <f t="shared" si="2"/>
        <v>28979.59</v>
      </c>
    </row>
    <row r="158" spans="1:12" x14ac:dyDescent="0.25">
      <c r="A158" s="83" t="s">
        <v>146</v>
      </c>
      <c r="B158" s="73" t="s">
        <v>788</v>
      </c>
      <c r="C158" s="67">
        <v>1709.54</v>
      </c>
      <c r="D158" s="85"/>
      <c r="L158" s="5">
        <f t="shared" si="2"/>
        <v>1709.54</v>
      </c>
    </row>
    <row r="159" spans="1:12" x14ac:dyDescent="0.25">
      <c r="A159" s="83" t="s">
        <v>147</v>
      </c>
      <c r="B159" s="73" t="s">
        <v>789</v>
      </c>
      <c r="C159" s="67">
        <v>29539.11</v>
      </c>
      <c r="D159" s="85"/>
      <c r="L159" s="5">
        <f t="shared" si="2"/>
        <v>29539.11</v>
      </c>
    </row>
    <row r="160" spans="1:12" x14ac:dyDescent="0.25">
      <c r="A160" s="83" t="s">
        <v>148</v>
      </c>
      <c r="B160" s="73" t="s">
        <v>790</v>
      </c>
      <c r="C160" s="67">
        <v>2100.39</v>
      </c>
      <c r="D160" s="85"/>
      <c r="L160" s="5">
        <f t="shared" si="2"/>
        <v>2100.39</v>
      </c>
    </row>
    <row r="161" spans="1:12" x14ac:dyDescent="0.25">
      <c r="A161" s="83" t="s">
        <v>149</v>
      </c>
      <c r="B161" s="73" t="s">
        <v>791</v>
      </c>
      <c r="C161" s="67">
        <v>589.23</v>
      </c>
      <c r="D161" s="85"/>
      <c r="L161" s="5">
        <f t="shared" si="2"/>
        <v>589.23</v>
      </c>
    </row>
    <row r="162" spans="1:12" x14ac:dyDescent="0.25">
      <c r="A162" s="83" t="s">
        <v>150</v>
      </c>
      <c r="B162" s="73" t="s">
        <v>792</v>
      </c>
      <c r="C162" s="67">
        <v>3887.04</v>
      </c>
      <c r="D162" s="85"/>
      <c r="L162" s="5">
        <f t="shared" si="2"/>
        <v>3887.04</v>
      </c>
    </row>
    <row r="163" spans="1:12" x14ac:dyDescent="0.25">
      <c r="A163" s="83" t="s">
        <v>151</v>
      </c>
      <c r="B163" s="73" t="s">
        <v>793</v>
      </c>
      <c r="C163" s="67">
        <v>1600.88</v>
      </c>
      <c r="D163" s="85"/>
      <c r="L163" s="5">
        <f t="shared" si="2"/>
        <v>1600.88</v>
      </c>
    </row>
    <row r="164" spans="1:12" x14ac:dyDescent="0.25">
      <c r="A164" s="83" t="s">
        <v>152</v>
      </c>
      <c r="B164" s="73" t="s">
        <v>794</v>
      </c>
      <c r="C164" s="67">
        <v>74978.11</v>
      </c>
      <c r="D164" s="85"/>
      <c r="L164" s="5">
        <f t="shared" si="2"/>
        <v>74978.11</v>
      </c>
    </row>
    <row r="165" spans="1:12" x14ac:dyDescent="0.25">
      <c r="A165" s="83" t="s">
        <v>1533</v>
      </c>
      <c r="B165" s="73" t="s">
        <v>1534</v>
      </c>
      <c r="C165" s="67"/>
      <c r="D165" s="84">
        <v>13451.76</v>
      </c>
      <c r="L165" s="5">
        <f t="shared" si="2"/>
        <v>13451.76</v>
      </c>
    </row>
    <row r="166" spans="1:12" x14ac:dyDescent="0.25">
      <c r="A166" s="83" t="s">
        <v>153</v>
      </c>
      <c r="B166" s="73" t="s">
        <v>795</v>
      </c>
      <c r="C166" s="67">
        <v>378.16</v>
      </c>
      <c r="D166" s="85"/>
      <c r="L166" s="5">
        <f t="shared" si="2"/>
        <v>378.16</v>
      </c>
    </row>
    <row r="167" spans="1:12" x14ac:dyDescent="0.25">
      <c r="A167" s="83" t="s">
        <v>154</v>
      </c>
      <c r="B167" s="73" t="s">
        <v>796</v>
      </c>
      <c r="C167" s="67">
        <v>47292.58</v>
      </c>
      <c r="D167" s="85"/>
      <c r="L167" s="5">
        <f t="shared" si="2"/>
        <v>47292.58</v>
      </c>
    </row>
    <row r="168" spans="1:12" x14ac:dyDescent="0.25">
      <c r="A168" s="83" t="s">
        <v>155</v>
      </c>
      <c r="B168" s="73" t="s">
        <v>797</v>
      </c>
      <c r="C168" s="67">
        <v>12546.85</v>
      </c>
      <c r="D168" s="84">
        <v>2042.27</v>
      </c>
      <c r="L168" s="5">
        <f t="shared" si="2"/>
        <v>14589.12</v>
      </c>
    </row>
    <row r="169" spans="1:12" x14ac:dyDescent="0.25">
      <c r="A169" s="83" t="s">
        <v>156</v>
      </c>
      <c r="B169" s="73" t="s">
        <v>798</v>
      </c>
      <c r="C169" s="67">
        <v>52494.28</v>
      </c>
      <c r="D169" s="85"/>
      <c r="L169" s="5">
        <f t="shared" si="2"/>
        <v>52494.28</v>
      </c>
    </row>
    <row r="170" spans="1:12" x14ac:dyDescent="0.25">
      <c r="A170" s="83" t="s">
        <v>1535</v>
      </c>
      <c r="B170" s="73" t="s">
        <v>1536</v>
      </c>
      <c r="C170" s="67"/>
      <c r="D170" s="84">
        <v>1682.28</v>
      </c>
      <c r="L170" s="5">
        <f t="shared" si="2"/>
        <v>1682.28</v>
      </c>
    </row>
    <row r="171" spans="1:12" x14ac:dyDescent="0.25">
      <c r="A171" s="83" t="s">
        <v>1537</v>
      </c>
      <c r="B171" s="73" t="s">
        <v>1538</v>
      </c>
      <c r="C171" s="67"/>
      <c r="D171" s="84">
        <v>13284.67</v>
      </c>
      <c r="L171" s="5">
        <f t="shared" si="2"/>
        <v>13284.67</v>
      </c>
    </row>
    <row r="172" spans="1:12" x14ac:dyDescent="0.25">
      <c r="A172" s="83" t="s">
        <v>157</v>
      </c>
      <c r="B172" s="73" t="s">
        <v>799</v>
      </c>
      <c r="C172" s="67">
        <v>19154.310000000001</v>
      </c>
      <c r="D172" s="85"/>
      <c r="L172" s="5">
        <f t="shared" si="2"/>
        <v>19154.310000000001</v>
      </c>
    </row>
    <row r="173" spans="1:12" x14ac:dyDescent="0.25">
      <c r="A173" s="83" t="s">
        <v>158</v>
      </c>
      <c r="B173" s="73" t="s">
        <v>800</v>
      </c>
      <c r="C173" s="67">
        <v>51355.27</v>
      </c>
      <c r="D173" s="85"/>
      <c r="L173" s="5">
        <f t="shared" si="2"/>
        <v>51355.27</v>
      </c>
    </row>
    <row r="174" spans="1:12" x14ac:dyDescent="0.25">
      <c r="A174" s="83" t="s">
        <v>159</v>
      </c>
      <c r="B174" s="73" t="s">
        <v>801</v>
      </c>
      <c r="C174" s="67">
        <v>2154.96</v>
      </c>
      <c r="D174" s="85"/>
      <c r="L174" s="5">
        <f t="shared" si="2"/>
        <v>2154.96</v>
      </c>
    </row>
    <row r="175" spans="1:12" x14ac:dyDescent="0.25">
      <c r="A175" s="83" t="s">
        <v>160</v>
      </c>
      <c r="B175" s="73" t="s">
        <v>802</v>
      </c>
      <c r="C175" s="67">
        <v>6226.77</v>
      </c>
      <c r="D175" s="85"/>
      <c r="L175" s="5">
        <f t="shared" si="2"/>
        <v>6226.77</v>
      </c>
    </row>
    <row r="176" spans="1:12" x14ac:dyDescent="0.25">
      <c r="A176" s="83" t="s">
        <v>161</v>
      </c>
      <c r="B176" s="73" t="s">
        <v>803</v>
      </c>
      <c r="C176" s="67">
        <v>3114.55</v>
      </c>
      <c r="D176" s="85"/>
      <c r="L176" s="5">
        <f t="shared" si="2"/>
        <v>3114.55</v>
      </c>
    </row>
    <row r="177" spans="1:12" x14ac:dyDescent="0.25">
      <c r="A177" s="83" t="s">
        <v>162</v>
      </c>
      <c r="B177" s="73" t="s">
        <v>804</v>
      </c>
      <c r="C177" s="67">
        <v>996.12</v>
      </c>
      <c r="D177" s="85"/>
      <c r="L177" s="5">
        <f t="shared" si="2"/>
        <v>996.12</v>
      </c>
    </row>
    <row r="178" spans="1:12" x14ac:dyDescent="0.25">
      <c r="A178" s="83" t="s">
        <v>163</v>
      </c>
      <c r="B178" s="73" t="s">
        <v>805</v>
      </c>
      <c r="C178" s="67">
        <v>6604.78</v>
      </c>
      <c r="D178" s="84">
        <v>135.08000000000001</v>
      </c>
      <c r="L178" s="5">
        <f t="shared" si="2"/>
        <v>6739.86</v>
      </c>
    </row>
    <row r="179" spans="1:12" x14ac:dyDescent="0.25">
      <c r="A179" s="83" t="s">
        <v>1539</v>
      </c>
      <c r="B179" s="73" t="s">
        <v>1540</v>
      </c>
      <c r="C179" s="67"/>
      <c r="D179" s="84">
        <v>1228</v>
      </c>
      <c r="L179" s="5">
        <f t="shared" si="2"/>
        <v>1228</v>
      </c>
    </row>
    <row r="180" spans="1:12" x14ac:dyDescent="0.25">
      <c r="A180" s="83" t="s">
        <v>164</v>
      </c>
      <c r="B180" s="73" t="s">
        <v>806</v>
      </c>
      <c r="C180" s="67">
        <v>3639.96</v>
      </c>
      <c r="D180" s="85"/>
      <c r="L180" s="5">
        <f t="shared" si="2"/>
        <v>3639.96</v>
      </c>
    </row>
    <row r="181" spans="1:12" x14ac:dyDescent="0.25">
      <c r="A181" s="83" t="s">
        <v>165</v>
      </c>
      <c r="B181" s="73" t="s">
        <v>807</v>
      </c>
      <c r="C181" s="67">
        <v>61793.54</v>
      </c>
      <c r="D181" s="85"/>
      <c r="L181" s="5">
        <f t="shared" si="2"/>
        <v>61793.54</v>
      </c>
    </row>
    <row r="182" spans="1:12" x14ac:dyDescent="0.25">
      <c r="A182" s="83" t="s">
        <v>166</v>
      </c>
      <c r="B182" s="73" t="s">
        <v>808</v>
      </c>
      <c r="C182" s="67">
        <v>26479.42</v>
      </c>
      <c r="D182" s="84">
        <v>22100.400000000001</v>
      </c>
      <c r="L182" s="5">
        <f t="shared" si="2"/>
        <v>48579.82</v>
      </c>
    </row>
    <row r="183" spans="1:12" x14ac:dyDescent="0.25">
      <c r="A183" s="83" t="s">
        <v>1541</v>
      </c>
      <c r="B183" s="73" t="s">
        <v>1542</v>
      </c>
      <c r="C183" s="67"/>
      <c r="D183" s="84">
        <v>1604.32</v>
      </c>
      <c r="L183" s="5">
        <f t="shared" si="2"/>
        <v>1604.32</v>
      </c>
    </row>
    <row r="184" spans="1:12" x14ac:dyDescent="0.25">
      <c r="A184" s="83" t="s">
        <v>167</v>
      </c>
      <c r="B184" s="73" t="s">
        <v>809</v>
      </c>
      <c r="C184" s="67">
        <v>2942.19</v>
      </c>
      <c r="D184" s="85"/>
      <c r="L184" s="5">
        <f t="shared" si="2"/>
        <v>2942.19</v>
      </c>
    </row>
    <row r="185" spans="1:12" x14ac:dyDescent="0.25">
      <c r="A185" s="83" t="s">
        <v>1543</v>
      </c>
      <c r="B185" s="73" t="s">
        <v>1544</v>
      </c>
      <c r="C185" s="67"/>
      <c r="D185" s="84">
        <v>8816.2000000000007</v>
      </c>
      <c r="L185" s="5">
        <f t="shared" si="2"/>
        <v>8816.2000000000007</v>
      </c>
    </row>
    <row r="186" spans="1:12" x14ac:dyDescent="0.25">
      <c r="A186" s="83" t="s">
        <v>1545</v>
      </c>
      <c r="B186" s="73" t="s">
        <v>1546</v>
      </c>
      <c r="C186" s="67"/>
      <c r="D186" s="84">
        <v>22985.64</v>
      </c>
      <c r="L186" s="5">
        <f t="shared" si="2"/>
        <v>22985.64</v>
      </c>
    </row>
    <row r="187" spans="1:12" x14ac:dyDescent="0.25">
      <c r="A187" s="83" t="s">
        <v>1547</v>
      </c>
      <c r="B187" s="73" t="s">
        <v>1548</v>
      </c>
      <c r="C187" s="67"/>
      <c r="D187" s="84">
        <v>24024.16</v>
      </c>
      <c r="L187" s="5">
        <f t="shared" si="2"/>
        <v>24024.16</v>
      </c>
    </row>
    <row r="188" spans="1:12" x14ac:dyDescent="0.25">
      <c r="A188" s="83" t="s">
        <v>1549</v>
      </c>
      <c r="B188" s="73" t="s">
        <v>1550</v>
      </c>
      <c r="C188" s="67"/>
      <c r="D188" s="84">
        <v>8702.2199999999993</v>
      </c>
      <c r="L188" s="5">
        <f t="shared" si="2"/>
        <v>8702.2199999999993</v>
      </c>
    </row>
    <row r="189" spans="1:12" x14ac:dyDescent="0.25">
      <c r="A189" s="83" t="s">
        <v>1551</v>
      </c>
      <c r="B189" s="73" t="s">
        <v>1552</v>
      </c>
      <c r="C189" s="67"/>
      <c r="D189" s="84">
        <v>24451.439999999999</v>
      </c>
      <c r="L189" s="5">
        <f t="shared" si="2"/>
        <v>24451.439999999999</v>
      </c>
    </row>
    <row r="190" spans="1:12" x14ac:dyDescent="0.25">
      <c r="A190" s="83" t="s">
        <v>168</v>
      </c>
      <c r="B190" s="73" t="s">
        <v>810</v>
      </c>
      <c r="C190" s="67">
        <v>30766.400000000001</v>
      </c>
      <c r="D190" s="85"/>
      <c r="L190" s="5">
        <f t="shared" si="2"/>
        <v>30766.400000000001</v>
      </c>
    </row>
    <row r="191" spans="1:12" x14ac:dyDescent="0.25">
      <c r="A191" s="83" t="s">
        <v>169</v>
      </c>
      <c r="B191" s="73" t="s">
        <v>811</v>
      </c>
      <c r="C191" s="67">
        <v>49253.36</v>
      </c>
      <c r="D191" s="85"/>
      <c r="L191" s="5">
        <f t="shared" si="2"/>
        <v>49253.36</v>
      </c>
    </row>
    <row r="192" spans="1:12" x14ac:dyDescent="0.25">
      <c r="A192" s="83" t="s">
        <v>1553</v>
      </c>
      <c r="B192" s="73" t="s">
        <v>1554</v>
      </c>
      <c r="C192" s="67"/>
      <c r="D192" s="84">
        <v>2330.39</v>
      </c>
      <c r="L192" s="5">
        <f t="shared" si="2"/>
        <v>2330.39</v>
      </c>
    </row>
    <row r="193" spans="1:12" x14ac:dyDescent="0.25">
      <c r="A193" s="83" t="s">
        <v>170</v>
      </c>
      <c r="B193" s="73" t="s">
        <v>812</v>
      </c>
      <c r="C193" s="67">
        <v>6137.74</v>
      </c>
      <c r="D193" s="85"/>
      <c r="L193" s="5">
        <f t="shared" si="2"/>
        <v>6137.74</v>
      </c>
    </row>
    <row r="194" spans="1:12" x14ac:dyDescent="0.25">
      <c r="A194" s="83" t="s">
        <v>171</v>
      </c>
      <c r="B194" s="73" t="s">
        <v>813</v>
      </c>
      <c r="C194" s="67">
        <v>33429.25</v>
      </c>
      <c r="D194" s="85"/>
      <c r="L194" s="5">
        <f t="shared" si="2"/>
        <v>33429.25</v>
      </c>
    </row>
    <row r="195" spans="1:12" x14ac:dyDescent="0.25">
      <c r="A195" s="83" t="s">
        <v>172</v>
      </c>
      <c r="B195" s="73" t="s">
        <v>814</v>
      </c>
      <c r="C195" s="67">
        <v>2280.2800000000002</v>
      </c>
      <c r="D195" s="85"/>
      <c r="L195" s="5">
        <f t="shared" si="2"/>
        <v>2280.2800000000002</v>
      </c>
    </row>
    <row r="196" spans="1:12" x14ac:dyDescent="0.25">
      <c r="A196" s="83" t="s">
        <v>173</v>
      </c>
      <c r="B196" s="73" t="s">
        <v>815</v>
      </c>
      <c r="C196" s="67">
        <v>3216.35</v>
      </c>
      <c r="D196" s="85"/>
      <c r="L196" s="5">
        <f t="shared" si="2"/>
        <v>3216.35</v>
      </c>
    </row>
    <row r="197" spans="1:12" x14ac:dyDescent="0.25">
      <c r="A197" s="83" t="s">
        <v>174</v>
      </c>
      <c r="B197" s="73" t="s">
        <v>816</v>
      </c>
      <c r="C197" s="67">
        <v>5793.02</v>
      </c>
      <c r="D197" s="85"/>
      <c r="L197" s="5">
        <f t="shared" si="2"/>
        <v>5793.02</v>
      </c>
    </row>
    <row r="198" spans="1:12" x14ac:dyDescent="0.25">
      <c r="A198" s="83" t="s">
        <v>175</v>
      </c>
      <c r="B198" s="73" t="s">
        <v>817</v>
      </c>
      <c r="C198" s="67">
        <v>142514.63</v>
      </c>
      <c r="D198" s="84">
        <v>90134.57</v>
      </c>
      <c r="L198" s="5">
        <f t="shared" si="2"/>
        <v>232649.2</v>
      </c>
    </row>
    <row r="199" spans="1:12" x14ac:dyDescent="0.25">
      <c r="A199" s="83" t="s">
        <v>1555</v>
      </c>
      <c r="B199" s="73" t="s">
        <v>1556</v>
      </c>
      <c r="C199" s="67"/>
      <c r="D199" s="84">
        <v>3336.36</v>
      </c>
      <c r="L199" s="5">
        <f t="shared" si="2"/>
        <v>3336.36</v>
      </c>
    </row>
    <row r="200" spans="1:12" x14ac:dyDescent="0.25">
      <c r="A200" s="83" t="s">
        <v>1557</v>
      </c>
      <c r="B200" s="73" t="s">
        <v>1558</v>
      </c>
      <c r="C200" s="67"/>
      <c r="D200" s="84">
        <v>734.84</v>
      </c>
      <c r="L200" s="5">
        <f t="shared" si="2"/>
        <v>734.84</v>
      </c>
    </row>
    <row r="201" spans="1:12" x14ac:dyDescent="0.25">
      <c r="A201" s="83" t="s">
        <v>1559</v>
      </c>
      <c r="B201" s="73" t="s">
        <v>1560</v>
      </c>
      <c r="C201" s="67"/>
      <c r="D201" s="84">
        <v>18857.09</v>
      </c>
      <c r="L201" s="5">
        <f t="shared" si="2"/>
        <v>18857.09</v>
      </c>
    </row>
    <row r="202" spans="1:12" x14ac:dyDescent="0.25">
      <c r="A202" s="83" t="s">
        <v>176</v>
      </c>
      <c r="B202" s="73" t="s">
        <v>818</v>
      </c>
      <c r="C202" s="67">
        <v>11803.13</v>
      </c>
      <c r="D202" s="85"/>
      <c r="L202" s="5">
        <f t="shared" si="2"/>
        <v>11803.13</v>
      </c>
    </row>
    <row r="203" spans="1:12" x14ac:dyDescent="0.25">
      <c r="A203" s="83" t="s">
        <v>177</v>
      </c>
      <c r="B203" s="73" t="s">
        <v>819</v>
      </c>
      <c r="C203" s="67">
        <v>19204.61</v>
      </c>
      <c r="D203" s="85"/>
      <c r="L203" s="5">
        <f t="shared" si="2"/>
        <v>19204.61</v>
      </c>
    </row>
    <row r="204" spans="1:12" x14ac:dyDescent="0.25">
      <c r="A204" s="83" t="s">
        <v>178</v>
      </c>
      <c r="B204" s="73" t="s">
        <v>820</v>
      </c>
      <c r="C204" s="67">
        <v>203.2</v>
      </c>
      <c r="D204" s="85"/>
      <c r="L204" s="5">
        <f t="shared" si="2"/>
        <v>203.2</v>
      </c>
    </row>
    <row r="205" spans="1:12" x14ac:dyDescent="0.25">
      <c r="A205" s="83" t="s">
        <v>1561</v>
      </c>
      <c r="B205" s="73" t="s">
        <v>1562</v>
      </c>
      <c r="C205" s="67"/>
      <c r="D205" s="84">
        <v>3340.94</v>
      </c>
      <c r="L205" s="5">
        <f t="shared" ref="L205:L268" si="3">SUM(C205:K205)</f>
        <v>3340.94</v>
      </c>
    </row>
    <row r="206" spans="1:12" x14ac:dyDescent="0.25">
      <c r="A206" s="83" t="s">
        <v>1563</v>
      </c>
      <c r="B206" s="73" t="s">
        <v>1564</v>
      </c>
      <c r="C206" s="67"/>
      <c r="D206" s="84">
        <v>1078.6500000000001</v>
      </c>
      <c r="L206" s="5">
        <f t="shared" si="3"/>
        <v>1078.6500000000001</v>
      </c>
    </row>
    <row r="207" spans="1:12" x14ac:dyDescent="0.25">
      <c r="A207" s="83" t="s">
        <v>179</v>
      </c>
      <c r="B207" s="73" t="s">
        <v>821</v>
      </c>
      <c r="C207" s="67">
        <v>299.14999999999998</v>
      </c>
      <c r="D207" s="85"/>
      <c r="L207" s="5">
        <f t="shared" si="3"/>
        <v>299.14999999999998</v>
      </c>
    </row>
    <row r="208" spans="1:12" x14ac:dyDescent="0.25">
      <c r="A208" s="83" t="s">
        <v>1565</v>
      </c>
      <c r="B208" s="73" t="s">
        <v>1566</v>
      </c>
      <c r="C208" s="67"/>
      <c r="D208" s="84">
        <v>722.52</v>
      </c>
      <c r="L208" s="5">
        <f t="shared" si="3"/>
        <v>722.52</v>
      </c>
    </row>
    <row r="209" spans="1:12" x14ac:dyDescent="0.25">
      <c r="A209" s="83" t="s">
        <v>1567</v>
      </c>
      <c r="B209" s="73" t="s">
        <v>1568</v>
      </c>
      <c r="C209" s="67"/>
      <c r="D209" s="84">
        <v>10100.9</v>
      </c>
      <c r="L209" s="5">
        <f t="shared" si="3"/>
        <v>10100.9</v>
      </c>
    </row>
    <row r="210" spans="1:12" x14ac:dyDescent="0.25">
      <c r="A210" s="83" t="s">
        <v>180</v>
      </c>
      <c r="B210" s="73" t="s">
        <v>822</v>
      </c>
      <c r="C210" s="67">
        <v>51403.27</v>
      </c>
      <c r="D210" s="84">
        <v>53194.81</v>
      </c>
      <c r="L210" s="5">
        <f t="shared" si="3"/>
        <v>104598.07999999999</v>
      </c>
    </row>
    <row r="211" spans="1:12" x14ac:dyDescent="0.25">
      <c r="A211" s="83" t="s">
        <v>181</v>
      </c>
      <c r="B211" s="73" t="s">
        <v>823</v>
      </c>
      <c r="C211" s="67">
        <v>40260.46</v>
      </c>
      <c r="D211" s="85"/>
      <c r="L211" s="5">
        <f t="shared" si="3"/>
        <v>40260.46</v>
      </c>
    </row>
    <row r="212" spans="1:12" x14ac:dyDescent="0.25">
      <c r="A212" s="83" t="s">
        <v>1569</v>
      </c>
      <c r="B212" s="73" t="s">
        <v>1570</v>
      </c>
      <c r="C212" s="67"/>
      <c r="D212" s="84">
        <v>123879.46</v>
      </c>
      <c r="L212" s="5">
        <f t="shared" si="3"/>
        <v>123879.46</v>
      </c>
    </row>
    <row r="213" spans="1:12" x14ac:dyDescent="0.25">
      <c r="A213" s="83" t="s">
        <v>182</v>
      </c>
      <c r="B213" s="73" t="s">
        <v>824</v>
      </c>
      <c r="C213" s="67">
        <v>240142.71</v>
      </c>
      <c r="D213" s="85"/>
      <c r="L213" s="5">
        <f t="shared" si="3"/>
        <v>240142.71</v>
      </c>
    </row>
    <row r="214" spans="1:12" x14ac:dyDescent="0.25">
      <c r="A214" s="83" t="s">
        <v>1342</v>
      </c>
      <c r="B214" s="73" t="s">
        <v>1343</v>
      </c>
      <c r="C214" s="67"/>
      <c r="D214" s="84">
        <v>40763.879999999997</v>
      </c>
      <c r="L214" s="5">
        <f t="shared" si="3"/>
        <v>40763.879999999997</v>
      </c>
    </row>
    <row r="215" spans="1:12" x14ac:dyDescent="0.25">
      <c r="A215" s="83" t="s">
        <v>1344</v>
      </c>
      <c r="B215" s="73" t="s">
        <v>1345</v>
      </c>
      <c r="C215" s="67"/>
      <c r="D215" s="84">
        <v>23752.13</v>
      </c>
      <c r="L215" s="5">
        <f t="shared" si="3"/>
        <v>23752.13</v>
      </c>
    </row>
    <row r="216" spans="1:12" x14ac:dyDescent="0.25">
      <c r="A216" s="83" t="s">
        <v>183</v>
      </c>
      <c r="B216" s="73" t="s">
        <v>825</v>
      </c>
      <c r="C216" s="67">
        <v>18497.68</v>
      </c>
      <c r="D216" s="85"/>
      <c r="L216" s="5">
        <f t="shared" si="3"/>
        <v>18497.68</v>
      </c>
    </row>
    <row r="217" spans="1:12" x14ac:dyDescent="0.25">
      <c r="A217" s="83" t="s">
        <v>1571</v>
      </c>
      <c r="B217" s="73" t="s">
        <v>1572</v>
      </c>
      <c r="C217" s="67"/>
      <c r="D217" s="84">
        <v>343.93</v>
      </c>
      <c r="L217" s="5">
        <f t="shared" si="3"/>
        <v>343.93</v>
      </c>
    </row>
    <row r="218" spans="1:12" x14ac:dyDescent="0.25">
      <c r="A218" s="83" t="s">
        <v>184</v>
      </c>
      <c r="B218" s="73" t="s">
        <v>826</v>
      </c>
      <c r="C218" s="67">
        <v>1213.77</v>
      </c>
      <c r="D218" s="85"/>
      <c r="L218" s="5">
        <f t="shared" si="3"/>
        <v>1213.77</v>
      </c>
    </row>
    <row r="219" spans="1:12" x14ac:dyDescent="0.25">
      <c r="A219" s="83" t="s">
        <v>1573</v>
      </c>
      <c r="B219" s="73" t="s">
        <v>1574</v>
      </c>
      <c r="C219" s="67"/>
      <c r="D219" s="84">
        <v>1370.65</v>
      </c>
      <c r="L219" s="5">
        <f t="shared" si="3"/>
        <v>1370.65</v>
      </c>
    </row>
    <row r="220" spans="1:12" x14ac:dyDescent="0.25">
      <c r="A220" s="83" t="s">
        <v>1575</v>
      </c>
      <c r="B220" s="73" t="s">
        <v>1576</v>
      </c>
      <c r="C220" s="67"/>
      <c r="D220" s="84">
        <v>5256.3</v>
      </c>
      <c r="L220" s="5">
        <f t="shared" si="3"/>
        <v>5256.3</v>
      </c>
    </row>
    <row r="221" spans="1:12" x14ac:dyDescent="0.25">
      <c r="A221" s="83" t="s">
        <v>1577</v>
      </c>
      <c r="B221" s="73" t="s">
        <v>1578</v>
      </c>
      <c r="C221" s="67"/>
      <c r="D221" s="84">
        <v>404.04</v>
      </c>
      <c r="L221" s="5">
        <f t="shared" si="3"/>
        <v>404.04</v>
      </c>
    </row>
    <row r="222" spans="1:12" x14ac:dyDescent="0.25">
      <c r="A222" s="83" t="s">
        <v>185</v>
      </c>
      <c r="B222" s="73" t="s">
        <v>827</v>
      </c>
      <c r="C222" s="67">
        <v>1723.67</v>
      </c>
      <c r="D222" s="84">
        <v>16133.37</v>
      </c>
      <c r="L222" s="5">
        <f t="shared" si="3"/>
        <v>17857.04</v>
      </c>
    </row>
    <row r="223" spans="1:12" x14ac:dyDescent="0.25">
      <c r="A223" s="83" t="s">
        <v>1346</v>
      </c>
      <c r="B223" s="73" t="s">
        <v>1347</v>
      </c>
      <c r="C223" s="67"/>
      <c r="D223" s="84">
        <v>9537.07</v>
      </c>
      <c r="L223" s="5">
        <f t="shared" si="3"/>
        <v>9537.07</v>
      </c>
    </row>
    <row r="224" spans="1:12" x14ac:dyDescent="0.25">
      <c r="A224" s="83" t="s">
        <v>1579</v>
      </c>
      <c r="B224" s="73" t="s">
        <v>1580</v>
      </c>
      <c r="C224" s="67"/>
      <c r="D224" s="84">
        <v>2005.07</v>
      </c>
      <c r="L224" s="5">
        <f t="shared" si="3"/>
        <v>2005.07</v>
      </c>
    </row>
    <row r="225" spans="1:12" x14ac:dyDescent="0.25">
      <c r="A225" s="83" t="s">
        <v>1581</v>
      </c>
      <c r="B225" s="73" t="s">
        <v>1582</v>
      </c>
      <c r="C225" s="67"/>
      <c r="D225" s="84">
        <v>42253.24</v>
      </c>
      <c r="L225" s="5">
        <f t="shared" si="3"/>
        <v>42253.24</v>
      </c>
    </row>
    <row r="226" spans="1:12" x14ac:dyDescent="0.25">
      <c r="A226" s="83" t="s">
        <v>1583</v>
      </c>
      <c r="B226" s="73" t="s">
        <v>1584</v>
      </c>
      <c r="C226" s="67"/>
      <c r="D226" s="84">
        <v>229.66</v>
      </c>
      <c r="L226" s="5">
        <f t="shared" si="3"/>
        <v>229.66</v>
      </c>
    </row>
    <row r="227" spans="1:12" x14ac:dyDescent="0.25">
      <c r="A227" s="83" t="s">
        <v>186</v>
      </c>
      <c r="B227" s="73" t="s">
        <v>828</v>
      </c>
      <c r="C227" s="67">
        <v>236.43</v>
      </c>
      <c r="D227" s="85"/>
      <c r="L227" s="5">
        <f t="shared" si="3"/>
        <v>236.43</v>
      </c>
    </row>
    <row r="228" spans="1:12" x14ac:dyDescent="0.25">
      <c r="A228" s="83" t="s">
        <v>1585</v>
      </c>
      <c r="B228" s="73" t="s">
        <v>1586</v>
      </c>
      <c r="C228" s="67"/>
      <c r="D228" s="84">
        <v>2080.7800000000002</v>
      </c>
      <c r="L228" s="5">
        <f t="shared" si="3"/>
        <v>2080.7800000000002</v>
      </c>
    </row>
    <row r="229" spans="1:12" x14ac:dyDescent="0.25">
      <c r="A229" s="83" t="s">
        <v>1587</v>
      </c>
      <c r="B229" s="73" t="s">
        <v>1588</v>
      </c>
      <c r="C229" s="67"/>
      <c r="D229" s="84">
        <v>2600.16</v>
      </c>
      <c r="L229" s="5">
        <f t="shared" si="3"/>
        <v>2600.16</v>
      </c>
    </row>
    <row r="230" spans="1:12" x14ac:dyDescent="0.25">
      <c r="A230" s="83" t="s">
        <v>1589</v>
      </c>
      <c r="B230" s="73" t="s">
        <v>1590</v>
      </c>
      <c r="C230" s="67"/>
      <c r="D230" s="84">
        <v>4580.3100000000004</v>
      </c>
      <c r="L230" s="5">
        <f t="shared" si="3"/>
        <v>4580.3100000000004</v>
      </c>
    </row>
    <row r="231" spans="1:12" x14ac:dyDescent="0.25">
      <c r="A231" s="83" t="s">
        <v>1591</v>
      </c>
      <c r="B231" s="73" t="s">
        <v>1592</v>
      </c>
      <c r="C231" s="67"/>
      <c r="D231" s="84">
        <v>302.62</v>
      </c>
      <c r="L231" s="5">
        <f t="shared" si="3"/>
        <v>302.62</v>
      </c>
    </row>
    <row r="232" spans="1:12" x14ac:dyDescent="0.25">
      <c r="A232" s="83" t="s">
        <v>1350</v>
      </c>
      <c r="B232" s="73" t="s">
        <v>1351</v>
      </c>
      <c r="C232" s="67"/>
      <c r="D232" s="84">
        <v>45.73</v>
      </c>
      <c r="L232" s="5">
        <f t="shared" si="3"/>
        <v>45.73</v>
      </c>
    </row>
    <row r="233" spans="1:12" x14ac:dyDescent="0.25">
      <c r="A233" s="83" t="s">
        <v>187</v>
      </c>
      <c r="B233" s="73" t="s">
        <v>829</v>
      </c>
      <c r="C233" s="67">
        <v>15396.09</v>
      </c>
      <c r="D233" s="85"/>
      <c r="L233" s="5">
        <f t="shared" si="3"/>
        <v>15396.09</v>
      </c>
    </row>
    <row r="234" spans="1:12" x14ac:dyDescent="0.25">
      <c r="A234" s="83" t="s">
        <v>1593</v>
      </c>
      <c r="B234" s="73" t="s">
        <v>1594</v>
      </c>
      <c r="C234" s="67"/>
      <c r="D234" s="84">
        <v>1420.3</v>
      </c>
      <c r="L234" s="5">
        <f t="shared" si="3"/>
        <v>1420.3</v>
      </c>
    </row>
    <row r="235" spans="1:12" x14ac:dyDescent="0.25">
      <c r="A235" s="83" t="s">
        <v>1595</v>
      </c>
      <c r="B235" s="73" t="s">
        <v>1596</v>
      </c>
      <c r="C235" s="67"/>
      <c r="D235" s="84">
        <v>1962.67</v>
      </c>
      <c r="L235" s="5">
        <f t="shared" si="3"/>
        <v>1962.67</v>
      </c>
    </row>
    <row r="236" spans="1:12" x14ac:dyDescent="0.25">
      <c r="A236" s="83" t="s">
        <v>1597</v>
      </c>
      <c r="B236" s="73" t="s">
        <v>1598</v>
      </c>
      <c r="C236" s="67"/>
      <c r="D236" s="84">
        <v>1435.08</v>
      </c>
      <c r="L236" s="5">
        <f t="shared" si="3"/>
        <v>1435.08</v>
      </c>
    </row>
    <row r="237" spans="1:12" x14ac:dyDescent="0.25">
      <c r="A237" s="83" t="s">
        <v>1352</v>
      </c>
      <c r="B237" s="73" t="s">
        <v>1353</v>
      </c>
      <c r="C237" s="67"/>
      <c r="D237" s="84">
        <v>16938.96</v>
      </c>
      <c r="L237" s="5">
        <f t="shared" si="3"/>
        <v>16938.96</v>
      </c>
    </row>
    <row r="238" spans="1:12" x14ac:dyDescent="0.25">
      <c r="A238" s="83" t="s">
        <v>1599</v>
      </c>
      <c r="B238" s="73" t="s">
        <v>1600</v>
      </c>
      <c r="C238" s="67"/>
      <c r="D238" s="84">
        <v>2082.44</v>
      </c>
      <c r="L238" s="5">
        <f t="shared" si="3"/>
        <v>2082.44</v>
      </c>
    </row>
    <row r="239" spans="1:12" x14ac:dyDescent="0.25">
      <c r="A239" s="83" t="s">
        <v>1601</v>
      </c>
      <c r="B239" s="73" t="s">
        <v>1602</v>
      </c>
      <c r="C239" s="67"/>
      <c r="D239" s="84">
        <v>302.54000000000002</v>
      </c>
      <c r="L239" s="5">
        <f t="shared" si="3"/>
        <v>302.54000000000002</v>
      </c>
    </row>
    <row r="240" spans="1:12" x14ac:dyDescent="0.25">
      <c r="A240" s="83" t="s">
        <v>1603</v>
      </c>
      <c r="B240" s="73" t="s">
        <v>1604</v>
      </c>
      <c r="C240" s="67"/>
      <c r="D240" s="84">
        <v>3000.1</v>
      </c>
      <c r="L240" s="5">
        <f t="shared" si="3"/>
        <v>3000.1</v>
      </c>
    </row>
    <row r="241" spans="1:12" x14ac:dyDescent="0.25">
      <c r="A241" s="83" t="s">
        <v>1605</v>
      </c>
      <c r="B241" s="73" t="s">
        <v>1606</v>
      </c>
      <c r="C241" s="67"/>
      <c r="D241" s="84">
        <v>1479.23</v>
      </c>
      <c r="L241" s="5">
        <f t="shared" si="3"/>
        <v>1479.23</v>
      </c>
    </row>
    <row r="242" spans="1:12" x14ac:dyDescent="0.25">
      <c r="A242" s="83" t="s">
        <v>1607</v>
      </c>
      <c r="B242" s="73" t="s">
        <v>1608</v>
      </c>
      <c r="C242" s="67"/>
      <c r="D242" s="84">
        <v>1219.1600000000001</v>
      </c>
      <c r="L242" s="5">
        <f t="shared" si="3"/>
        <v>1219.1600000000001</v>
      </c>
    </row>
    <row r="243" spans="1:12" x14ac:dyDescent="0.25">
      <c r="A243" s="83" t="s">
        <v>1609</v>
      </c>
      <c r="B243" s="73" t="s">
        <v>1610</v>
      </c>
      <c r="C243" s="67"/>
      <c r="D243" s="84">
        <v>683.6</v>
      </c>
      <c r="L243" s="5">
        <f t="shared" si="3"/>
        <v>683.6</v>
      </c>
    </row>
    <row r="244" spans="1:12" x14ac:dyDescent="0.25">
      <c r="A244" s="83" t="s">
        <v>188</v>
      </c>
      <c r="B244" s="73" t="s">
        <v>830</v>
      </c>
      <c r="C244" s="67">
        <v>21769.02</v>
      </c>
      <c r="D244" s="84">
        <v>14335.34</v>
      </c>
      <c r="L244" s="5">
        <f t="shared" si="3"/>
        <v>36104.36</v>
      </c>
    </row>
    <row r="245" spans="1:12" x14ac:dyDescent="0.25">
      <c r="A245" s="83" t="s">
        <v>189</v>
      </c>
      <c r="B245" s="73" t="s">
        <v>831</v>
      </c>
      <c r="C245" s="67">
        <v>405.16</v>
      </c>
      <c r="D245" s="85"/>
      <c r="L245" s="5">
        <f t="shared" si="3"/>
        <v>405.16</v>
      </c>
    </row>
    <row r="246" spans="1:12" x14ac:dyDescent="0.25">
      <c r="A246" s="83" t="s">
        <v>1611</v>
      </c>
      <c r="B246" s="73" t="s">
        <v>1612</v>
      </c>
      <c r="C246" s="67"/>
      <c r="D246" s="84">
        <v>330.68</v>
      </c>
      <c r="L246" s="5">
        <f t="shared" si="3"/>
        <v>330.68</v>
      </c>
    </row>
    <row r="247" spans="1:12" x14ac:dyDescent="0.25">
      <c r="A247" s="83" t="s">
        <v>190</v>
      </c>
      <c r="B247" s="73" t="s">
        <v>832</v>
      </c>
      <c r="C247" s="67">
        <v>10022.030000000001</v>
      </c>
      <c r="D247" s="85"/>
      <c r="L247" s="5">
        <f t="shared" si="3"/>
        <v>10022.030000000001</v>
      </c>
    </row>
    <row r="248" spans="1:12" x14ac:dyDescent="0.25">
      <c r="A248" s="83" t="s">
        <v>1613</v>
      </c>
      <c r="B248" s="73" t="s">
        <v>1614</v>
      </c>
      <c r="C248" s="67"/>
      <c r="D248" s="84">
        <v>432.48</v>
      </c>
      <c r="L248" s="5">
        <f t="shared" si="3"/>
        <v>432.48</v>
      </c>
    </row>
    <row r="249" spans="1:12" x14ac:dyDescent="0.25">
      <c r="A249" s="83" t="s">
        <v>191</v>
      </c>
      <c r="B249" s="73" t="s">
        <v>833</v>
      </c>
      <c r="C249" s="67">
        <v>5472.28</v>
      </c>
      <c r="D249" s="85"/>
      <c r="L249" s="5">
        <f t="shared" si="3"/>
        <v>5472.28</v>
      </c>
    </row>
    <row r="250" spans="1:12" x14ac:dyDescent="0.25">
      <c r="A250" s="83" t="s">
        <v>192</v>
      </c>
      <c r="B250" s="73" t="s">
        <v>834</v>
      </c>
      <c r="C250" s="67">
        <v>1878.07</v>
      </c>
      <c r="D250" s="85"/>
      <c r="L250" s="5">
        <f t="shared" si="3"/>
        <v>1878.07</v>
      </c>
    </row>
    <row r="251" spans="1:12" x14ac:dyDescent="0.25">
      <c r="A251" s="83" t="s">
        <v>1615</v>
      </c>
      <c r="B251" s="73" t="s">
        <v>1616</v>
      </c>
      <c r="C251" s="67"/>
      <c r="D251" s="84">
        <v>4278.1400000000003</v>
      </c>
      <c r="L251" s="5">
        <f t="shared" si="3"/>
        <v>4278.1400000000003</v>
      </c>
    </row>
    <row r="252" spans="1:12" x14ac:dyDescent="0.25">
      <c r="A252" s="83" t="s">
        <v>193</v>
      </c>
      <c r="B252" s="73" t="s">
        <v>835</v>
      </c>
      <c r="C252" s="67">
        <v>598.66</v>
      </c>
      <c r="D252" s="84">
        <v>598.66</v>
      </c>
      <c r="L252" s="5">
        <f t="shared" si="3"/>
        <v>1197.32</v>
      </c>
    </row>
    <row r="253" spans="1:12" x14ac:dyDescent="0.25">
      <c r="A253" s="83" t="s">
        <v>1617</v>
      </c>
      <c r="B253" s="73" t="s">
        <v>1618</v>
      </c>
      <c r="C253" s="67"/>
      <c r="D253" s="84">
        <v>3970.68</v>
      </c>
      <c r="L253" s="5">
        <f t="shared" si="3"/>
        <v>3970.68</v>
      </c>
    </row>
    <row r="254" spans="1:12" x14ac:dyDescent="0.25">
      <c r="A254" s="83" t="s">
        <v>1619</v>
      </c>
      <c r="B254" s="73" t="s">
        <v>1620</v>
      </c>
      <c r="C254" s="67"/>
      <c r="D254" s="84">
        <v>3072.34</v>
      </c>
      <c r="L254" s="5">
        <f t="shared" si="3"/>
        <v>3072.34</v>
      </c>
    </row>
    <row r="255" spans="1:12" x14ac:dyDescent="0.25">
      <c r="A255" s="83" t="s">
        <v>194</v>
      </c>
      <c r="B255" s="73" t="s">
        <v>836</v>
      </c>
      <c r="C255" s="67">
        <v>12061.66</v>
      </c>
      <c r="D255" s="85"/>
      <c r="L255" s="5">
        <f t="shared" si="3"/>
        <v>12061.66</v>
      </c>
    </row>
    <row r="256" spans="1:12" x14ac:dyDescent="0.25">
      <c r="A256" s="83" t="s">
        <v>195</v>
      </c>
      <c r="B256" s="73" t="s">
        <v>837</v>
      </c>
      <c r="C256" s="67">
        <v>45842.400000000001</v>
      </c>
      <c r="D256" s="85"/>
      <c r="L256" s="5">
        <f t="shared" si="3"/>
        <v>45842.400000000001</v>
      </c>
    </row>
    <row r="257" spans="1:12" x14ac:dyDescent="0.25">
      <c r="A257" s="83" t="s">
        <v>1621</v>
      </c>
      <c r="B257" s="73" t="s">
        <v>1622</v>
      </c>
      <c r="C257" s="67"/>
      <c r="D257" s="84">
        <v>3581.28</v>
      </c>
      <c r="L257" s="5">
        <f t="shared" si="3"/>
        <v>3581.28</v>
      </c>
    </row>
    <row r="258" spans="1:12" x14ac:dyDescent="0.25">
      <c r="A258" s="83" t="s">
        <v>1623</v>
      </c>
      <c r="B258" s="73" t="s">
        <v>1624</v>
      </c>
      <c r="C258" s="67"/>
      <c r="D258" s="84">
        <v>1147.81</v>
      </c>
      <c r="L258" s="5">
        <f t="shared" si="3"/>
        <v>1147.81</v>
      </c>
    </row>
    <row r="259" spans="1:12" x14ac:dyDescent="0.25">
      <c r="A259" s="83" t="s">
        <v>1625</v>
      </c>
      <c r="B259" s="73" t="s">
        <v>1626</v>
      </c>
      <c r="C259" s="67"/>
      <c r="D259" s="84">
        <v>1621.32</v>
      </c>
      <c r="L259" s="5">
        <f t="shared" si="3"/>
        <v>1621.32</v>
      </c>
    </row>
    <row r="260" spans="1:12" x14ac:dyDescent="0.25">
      <c r="A260" s="83" t="s">
        <v>1627</v>
      </c>
      <c r="B260" s="73" t="s">
        <v>1628</v>
      </c>
      <c r="C260" s="67"/>
      <c r="D260" s="84">
        <v>3257.74</v>
      </c>
      <c r="L260" s="5">
        <f t="shared" si="3"/>
        <v>3257.74</v>
      </c>
    </row>
    <row r="261" spans="1:12" x14ac:dyDescent="0.25">
      <c r="A261" s="83" t="s">
        <v>196</v>
      </c>
      <c r="B261" s="73" t="s">
        <v>838</v>
      </c>
      <c r="C261" s="67">
        <v>9579.98</v>
      </c>
      <c r="D261" s="85"/>
      <c r="L261" s="5">
        <f t="shared" si="3"/>
        <v>9579.98</v>
      </c>
    </row>
    <row r="262" spans="1:12" x14ac:dyDescent="0.25">
      <c r="A262" s="83" t="s">
        <v>1629</v>
      </c>
      <c r="B262" s="73" t="s">
        <v>1630</v>
      </c>
      <c r="C262" s="67"/>
      <c r="D262" s="84">
        <v>3324.72</v>
      </c>
      <c r="L262" s="5">
        <f t="shared" si="3"/>
        <v>3324.72</v>
      </c>
    </row>
    <row r="263" spans="1:12" x14ac:dyDescent="0.25">
      <c r="A263" s="83" t="s">
        <v>197</v>
      </c>
      <c r="B263" s="73" t="s">
        <v>839</v>
      </c>
      <c r="C263" s="67">
        <v>2341.1999999999998</v>
      </c>
      <c r="D263" s="85"/>
      <c r="L263" s="5">
        <f t="shared" si="3"/>
        <v>2341.1999999999998</v>
      </c>
    </row>
    <row r="264" spans="1:12" x14ac:dyDescent="0.25">
      <c r="A264" s="83" t="s">
        <v>1631</v>
      </c>
      <c r="B264" s="73" t="s">
        <v>1632</v>
      </c>
      <c r="C264" s="67"/>
      <c r="D264" s="84">
        <v>15664.54</v>
      </c>
      <c r="L264" s="5">
        <f t="shared" si="3"/>
        <v>15664.54</v>
      </c>
    </row>
    <row r="265" spans="1:12" x14ac:dyDescent="0.25">
      <c r="A265" s="83" t="s">
        <v>1633</v>
      </c>
      <c r="B265" s="73" t="s">
        <v>1634</v>
      </c>
      <c r="C265" s="67"/>
      <c r="D265" s="84">
        <v>337.48</v>
      </c>
      <c r="L265" s="5">
        <f t="shared" si="3"/>
        <v>337.48</v>
      </c>
    </row>
    <row r="266" spans="1:12" x14ac:dyDescent="0.25">
      <c r="A266" s="83" t="s">
        <v>1635</v>
      </c>
      <c r="B266" s="73" t="s">
        <v>1636</v>
      </c>
      <c r="C266" s="67"/>
      <c r="D266" s="84">
        <v>2026.66</v>
      </c>
      <c r="L266" s="5">
        <f t="shared" si="3"/>
        <v>2026.66</v>
      </c>
    </row>
    <row r="267" spans="1:12" x14ac:dyDescent="0.25">
      <c r="A267" s="83" t="s">
        <v>1637</v>
      </c>
      <c r="B267" s="73" t="s">
        <v>1638</v>
      </c>
      <c r="C267" s="67"/>
      <c r="D267" s="84">
        <v>1916.67</v>
      </c>
      <c r="L267" s="5">
        <f t="shared" si="3"/>
        <v>1916.67</v>
      </c>
    </row>
    <row r="268" spans="1:12" x14ac:dyDescent="0.25">
      <c r="A268" s="83" t="s">
        <v>1639</v>
      </c>
      <c r="B268" s="73" t="s">
        <v>1640</v>
      </c>
      <c r="C268" s="67"/>
      <c r="D268" s="84">
        <v>808.2</v>
      </c>
      <c r="L268" s="5">
        <f t="shared" si="3"/>
        <v>808.2</v>
      </c>
    </row>
    <row r="269" spans="1:12" x14ac:dyDescent="0.25">
      <c r="A269" s="83" t="s">
        <v>1641</v>
      </c>
      <c r="B269" s="73" t="s">
        <v>1642</v>
      </c>
      <c r="C269" s="67"/>
      <c r="D269" s="84">
        <v>392.98</v>
      </c>
      <c r="L269" s="5">
        <f t="shared" ref="L269:L332" si="4">SUM(C269:K269)</f>
        <v>392.98</v>
      </c>
    </row>
    <row r="270" spans="1:12" x14ac:dyDescent="0.25">
      <c r="A270" s="83" t="s">
        <v>198</v>
      </c>
      <c r="B270" s="73" t="s">
        <v>840</v>
      </c>
      <c r="C270" s="67">
        <v>337.66</v>
      </c>
      <c r="D270" s="85"/>
      <c r="L270" s="5">
        <f t="shared" si="4"/>
        <v>337.66</v>
      </c>
    </row>
    <row r="271" spans="1:12" x14ac:dyDescent="0.25">
      <c r="A271" s="83" t="s">
        <v>199</v>
      </c>
      <c r="B271" s="73" t="s">
        <v>841</v>
      </c>
      <c r="C271" s="67">
        <v>9666.2900000000009</v>
      </c>
      <c r="D271" s="85"/>
      <c r="L271" s="5">
        <f t="shared" si="4"/>
        <v>9666.2900000000009</v>
      </c>
    </row>
    <row r="272" spans="1:12" x14ac:dyDescent="0.25">
      <c r="A272" s="83" t="s">
        <v>1643</v>
      </c>
      <c r="B272" s="73" t="s">
        <v>1644</v>
      </c>
      <c r="C272" s="67"/>
      <c r="D272" s="84">
        <v>6885.19</v>
      </c>
      <c r="L272" s="5">
        <f t="shared" si="4"/>
        <v>6885.19</v>
      </c>
    </row>
    <row r="273" spans="1:12" x14ac:dyDescent="0.25">
      <c r="A273" s="83" t="s">
        <v>200</v>
      </c>
      <c r="B273" s="73" t="s">
        <v>842</v>
      </c>
      <c r="C273" s="67">
        <v>206.77</v>
      </c>
      <c r="D273" s="85"/>
      <c r="L273" s="5">
        <f t="shared" si="4"/>
        <v>206.77</v>
      </c>
    </row>
    <row r="274" spans="1:12" x14ac:dyDescent="0.25">
      <c r="A274" s="83" t="s">
        <v>201</v>
      </c>
      <c r="B274" s="73" t="s">
        <v>843</v>
      </c>
      <c r="C274" s="67">
        <v>1233.7</v>
      </c>
      <c r="D274" s="85"/>
      <c r="L274" s="5">
        <f t="shared" si="4"/>
        <v>1233.7</v>
      </c>
    </row>
    <row r="275" spans="1:12" x14ac:dyDescent="0.25">
      <c r="A275" s="83" t="s">
        <v>202</v>
      </c>
      <c r="B275" s="73" t="s">
        <v>844</v>
      </c>
      <c r="C275" s="67">
        <v>14981.94</v>
      </c>
      <c r="D275" s="84">
        <v>42092.03</v>
      </c>
      <c r="L275" s="5">
        <f t="shared" si="4"/>
        <v>57073.97</v>
      </c>
    </row>
    <row r="276" spans="1:12" x14ac:dyDescent="0.25">
      <c r="A276" s="83" t="s">
        <v>203</v>
      </c>
      <c r="B276" s="73" t="s">
        <v>845</v>
      </c>
      <c r="C276" s="67">
        <v>10401.129999999999</v>
      </c>
      <c r="D276" s="85"/>
      <c r="L276" s="5">
        <f t="shared" si="4"/>
        <v>10401.129999999999</v>
      </c>
    </row>
    <row r="277" spans="1:12" x14ac:dyDescent="0.25">
      <c r="A277" s="83" t="s">
        <v>1645</v>
      </c>
      <c r="B277" s="73" t="s">
        <v>1646</v>
      </c>
      <c r="C277" s="67"/>
      <c r="D277" s="84">
        <v>11921.69</v>
      </c>
      <c r="L277" s="5">
        <f t="shared" si="4"/>
        <v>11921.69</v>
      </c>
    </row>
    <row r="278" spans="1:12" x14ac:dyDescent="0.25">
      <c r="A278" s="83" t="s">
        <v>204</v>
      </c>
      <c r="B278" s="73" t="s">
        <v>846</v>
      </c>
      <c r="C278" s="67">
        <v>10272.18</v>
      </c>
      <c r="D278" s="85"/>
      <c r="L278" s="5">
        <f t="shared" si="4"/>
        <v>10272.18</v>
      </c>
    </row>
    <row r="279" spans="1:12" x14ac:dyDescent="0.25">
      <c r="A279" s="83" t="s">
        <v>1647</v>
      </c>
      <c r="B279" s="73" t="s">
        <v>1648</v>
      </c>
      <c r="C279" s="67"/>
      <c r="D279" s="84">
        <v>152944.69</v>
      </c>
      <c r="L279" s="5">
        <f t="shared" si="4"/>
        <v>152944.69</v>
      </c>
    </row>
    <row r="280" spans="1:12" x14ac:dyDescent="0.25">
      <c r="A280" s="83" t="s">
        <v>205</v>
      </c>
      <c r="B280" s="73" t="s">
        <v>847</v>
      </c>
      <c r="C280" s="67">
        <v>9910.42</v>
      </c>
      <c r="D280" s="85"/>
      <c r="L280" s="5">
        <f t="shared" si="4"/>
        <v>9910.42</v>
      </c>
    </row>
    <row r="281" spans="1:12" x14ac:dyDescent="0.25">
      <c r="A281" s="83" t="s">
        <v>1649</v>
      </c>
      <c r="B281" s="73" t="s">
        <v>1650</v>
      </c>
      <c r="C281" s="67"/>
      <c r="D281" s="84">
        <v>3290.72</v>
      </c>
      <c r="L281" s="5">
        <f t="shared" si="4"/>
        <v>3290.72</v>
      </c>
    </row>
    <row r="282" spans="1:12" x14ac:dyDescent="0.25">
      <c r="A282" s="83" t="s">
        <v>1651</v>
      </c>
      <c r="B282" s="73" t="s">
        <v>1652</v>
      </c>
      <c r="C282" s="67"/>
      <c r="D282" s="84">
        <v>6238.32</v>
      </c>
      <c r="L282" s="5">
        <f t="shared" si="4"/>
        <v>6238.32</v>
      </c>
    </row>
    <row r="283" spans="1:12" x14ac:dyDescent="0.25">
      <c r="A283" s="83" t="s">
        <v>206</v>
      </c>
      <c r="B283" s="73" t="s">
        <v>848</v>
      </c>
      <c r="C283" s="67">
        <v>3726.54</v>
      </c>
      <c r="D283" s="85"/>
      <c r="L283" s="5">
        <f t="shared" si="4"/>
        <v>3726.54</v>
      </c>
    </row>
    <row r="284" spans="1:12" x14ac:dyDescent="0.25">
      <c r="A284" s="83" t="s">
        <v>207</v>
      </c>
      <c r="B284" s="73" t="s">
        <v>849</v>
      </c>
      <c r="C284" s="67">
        <v>17867.88</v>
      </c>
      <c r="D284" s="85"/>
      <c r="L284" s="5">
        <f t="shared" si="4"/>
        <v>17867.88</v>
      </c>
    </row>
    <row r="285" spans="1:12" x14ac:dyDescent="0.25">
      <c r="A285" s="83" t="s">
        <v>1653</v>
      </c>
      <c r="B285" s="73" t="s">
        <v>1654</v>
      </c>
      <c r="C285" s="67"/>
      <c r="D285" s="84">
        <v>381.36</v>
      </c>
      <c r="L285" s="5">
        <f t="shared" si="4"/>
        <v>381.36</v>
      </c>
    </row>
    <row r="286" spans="1:12" x14ac:dyDescent="0.25">
      <c r="A286" s="83" t="s">
        <v>1655</v>
      </c>
      <c r="B286" s="73" t="s">
        <v>1656</v>
      </c>
      <c r="C286" s="67"/>
      <c r="D286" s="84">
        <v>2580.25</v>
      </c>
      <c r="L286" s="5">
        <f t="shared" si="4"/>
        <v>2580.25</v>
      </c>
    </row>
    <row r="287" spans="1:12" x14ac:dyDescent="0.25">
      <c r="A287" s="83" t="s">
        <v>208</v>
      </c>
      <c r="B287" s="73" t="s">
        <v>850</v>
      </c>
      <c r="C287" s="67">
        <v>508474.61</v>
      </c>
      <c r="D287" s="84">
        <v>3313.31</v>
      </c>
      <c r="L287" s="5">
        <f t="shared" si="4"/>
        <v>511787.92</v>
      </c>
    </row>
    <row r="288" spans="1:12" x14ac:dyDescent="0.25">
      <c r="A288" s="83" t="s">
        <v>209</v>
      </c>
      <c r="B288" s="73" t="s">
        <v>851</v>
      </c>
      <c r="C288" s="67">
        <v>11167.47</v>
      </c>
      <c r="D288" s="85"/>
      <c r="L288" s="5">
        <f t="shared" si="4"/>
        <v>11167.47</v>
      </c>
    </row>
    <row r="289" spans="1:12" x14ac:dyDescent="0.25">
      <c r="A289" s="83" t="s">
        <v>210</v>
      </c>
      <c r="B289" s="73" t="s">
        <v>852</v>
      </c>
      <c r="C289" s="67">
        <v>45566.21</v>
      </c>
      <c r="D289" s="85"/>
      <c r="L289" s="5">
        <f t="shared" si="4"/>
        <v>45566.21</v>
      </c>
    </row>
    <row r="290" spans="1:12" x14ac:dyDescent="0.25">
      <c r="A290" s="83" t="s">
        <v>211</v>
      </c>
      <c r="B290" s="73" t="s">
        <v>853</v>
      </c>
      <c r="C290" s="67">
        <v>27890.07</v>
      </c>
      <c r="D290" s="85"/>
      <c r="L290" s="5">
        <f t="shared" si="4"/>
        <v>27890.07</v>
      </c>
    </row>
    <row r="291" spans="1:12" x14ac:dyDescent="0.25">
      <c r="A291" s="83" t="s">
        <v>212</v>
      </c>
      <c r="B291" s="73" t="s">
        <v>854</v>
      </c>
      <c r="C291" s="67">
        <v>1301.6600000000001</v>
      </c>
      <c r="D291" s="85"/>
      <c r="L291" s="5">
        <f t="shared" si="4"/>
        <v>1301.6600000000001</v>
      </c>
    </row>
    <row r="292" spans="1:12" x14ac:dyDescent="0.25">
      <c r="A292" s="83" t="s">
        <v>213</v>
      </c>
      <c r="B292" s="73" t="s">
        <v>855</v>
      </c>
      <c r="C292" s="67">
        <v>38733.870000000003</v>
      </c>
      <c r="D292" s="85"/>
      <c r="L292" s="5">
        <f t="shared" si="4"/>
        <v>38733.870000000003</v>
      </c>
    </row>
    <row r="293" spans="1:12" x14ac:dyDescent="0.25">
      <c r="A293" s="83" t="s">
        <v>214</v>
      </c>
      <c r="B293" s="73" t="s">
        <v>856</v>
      </c>
      <c r="C293" s="67">
        <v>48299.19</v>
      </c>
      <c r="D293" s="85"/>
      <c r="L293" s="5">
        <f t="shared" si="4"/>
        <v>48299.19</v>
      </c>
    </row>
    <row r="294" spans="1:12" x14ac:dyDescent="0.25">
      <c r="A294" s="83" t="s">
        <v>215</v>
      </c>
      <c r="B294" s="73" t="s">
        <v>857</v>
      </c>
      <c r="C294" s="67">
        <v>27768.75</v>
      </c>
      <c r="D294" s="85"/>
      <c r="L294" s="5">
        <f t="shared" si="4"/>
        <v>27768.75</v>
      </c>
    </row>
    <row r="295" spans="1:12" x14ac:dyDescent="0.25">
      <c r="A295" s="83" t="s">
        <v>216</v>
      </c>
      <c r="B295" s="73" t="s">
        <v>858</v>
      </c>
      <c r="C295" s="67">
        <v>10488.2</v>
      </c>
      <c r="D295" s="85"/>
      <c r="L295" s="5">
        <f t="shared" si="4"/>
        <v>10488.2</v>
      </c>
    </row>
    <row r="296" spans="1:12" x14ac:dyDescent="0.25">
      <c r="A296" s="83" t="s">
        <v>217</v>
      </c>
      <c r="B296" s="73" t="s">
        <v>859</v>
      </c>
      <c r="C296" s="67">
        <v>67246.600000000006</v>
      </c>
      <c r="D296" s="85"/>
      <c r="L296" s="5">
        <f t="shared" si="4"/>
        <v>67246.600000000006</v>
      </c>
    </row>
    <row r="297" spans="1:12" x14ac:dyDescent="0.25">
      <c r="A297" s="83" t="s">
        <v>218</v>
      </c>
      <c r="B297" s="73" t="s">
        <v>860</v>
      </c>
      <c r="C297" s="67">
        <v>24621.78</v>
      </c>
      <c r="D297" s="85"/>
      <c r="L297" s="5">
        <f t="shared" si="4"/>
        <v>24621.78</v>
      </c>
    </row>
    <row r="298" spans="1:12" x14ac:dyDescent="0.25">
      <c r="A298" s="83" t="s">
        <v>219</v>
      </c>
      <c r="B298" s="73" t="s">
        <v>861</v>
      </c>
      <c r="C298" s="67">
        <v>13389.98</v>
      </c>
      <c r="D298" s="85"/>
      <c r="L298" s="5">
        <f t="shared" si="4"/>
        <v>13389.98</v>
      </c>
    </row>
    <row r="299" spans="1:12" x14ac:dyDescent="0.25">
      <c r="A299" s="83" t="s">
        <v>220</v>
      </c>
      <c r="B299" s="73" t="s">
        <v>862</v>
      </c>
      <c r="C299" s="67">
        <v>25681.93</v>
      </c>
      <c r="D299" s="85"/>
      <c r="L299" s="5">
        <f t="shared" si="4"/>
        <v>25681.93</v>
      </c>
    </row>
    <row r="300" spans="1:12" x14ac:dyDescent="0.25">
      <c r="A300" s="83" t="s">
        <v>221</v>
      </c>
      <c r="B300" s="73" t="s">
        <v>863</v>
      </c>
      <c r="C300" s="67">
        <v>10955.57</v>
      </c>
      <c r="D300" s="85"/>
      <c r="L300" s="5">
        <f t="shared" si="4"/>
        <v>10955.57</v>
      </c>
    </row>
    <row r="301" spans="1:12" x14ac:dyDescent="0.25">
      <c r="A301" s="83" t="s">
        <v>222</v>
      </c>
      <c r="B301" s="73" t="s">
        <v>864</v>
      </c>
      <c r="C301" s="67">
        <v>4437.3500000000004</v>
      </c>
      <c r="D301" s="85"/>
      <c r="L301" s="5">
        <f t="shared" si="4"/>
        <v>4437.3500000000004</v>
      </c>
    </row>
    <row r="302" spans="1:12" x14ac:dyDescent="0.25">
      <c r="A302" s="83" t="s">
        <v>223</v>
      </c>
      <c r="B302" s="73" t="s">
        <v>865</v>
      </c>
      <c r="C302" s="67">
        <v>1940.65</v>
      </c>
      <c r="D302" s="85"/>
      <c r="L302" s="5">
        <f t="shared" si="4"/>
        <v>1940.65</v>
      </c>
    </row>
    <row r="303" spans="1:12" x14ac:dyDescent="0.25">
      <c r="A303" s="83" t="s">
        <v>224</v>
      </c>
      <c r="B303" s="73" t="s">
        <v>866</v>
      </c>
      <c r="C303" s="67">
        <v>8571.85</v>
      </c>
      <c r="D303" s="85"/>
      <c r="L303" s="5">
        <f t="shared" si="4"/>
        <v>8571.85</v>
      </c>
    </row>
    <row r="304" spans="1:12" x14ac:dyDescent="0.25">
      <c r="A304" s="83" t="s">
        <v>225</v>
      </c>
      <c r="B304" s="73" t="s">
        <v>867</v>
      </c>
      <c r="C304" s="67">
        <v>17837.22</v>
      </c>
      <c r="D304" s="85"/>
      <c r="L304" s="5">
        <f t="shared" si="4"/>
        <v>17837.22</v>
      </c>
    </row>
    <row r="305" spans="1:12" x14ac:dyDescent="0.25">
      <c r="A305" s="83" t="s">
        <v>226</v>
      </c>
      <c r="B305" s="73" t="s">
        <v>868</v>
      </c>
      <c r="C305" s="67">
        <v>7207.9</v>
      </c>
      <c r="D305" s="85"/>
      <c r="L305" s="5">
        <f t="shared" si="4"/>
        <v>7207.9</v>
      </c>
    </row>
    <row r="306" spans="1:12" x14ac:dyDescent="0.25">
      <c r="A306" s="83" t="s">
        <v>227</v>
      </c>
      <c r="B306" s="73" t="s">
        <v>869</v>
      </c>
      <c r="C306" s="67">
        <v>8665.4</v>
      </c>
      <c r="D306" s="85"/>
      <c r="L306" s="5">
        <f t="shared" si="4"/>
        <v>8665.4</v>
      </c>
    </row>
    <row r="307" spans="1:12" x14ac:dyDescent="0.25">
      <c r="A307" s="83" t="s">
        <v>228</v>
      </c>
      <c r="B307" s="73" t="s">
        <v>870</v>
      </c>
      <c r="C307" s="67">
        <v>2350.1</v>
      </c>
      <c r="D307" s="85"/>
      <c r="L307" s="5">
        <f t="shared" si="4"/>
        <v>2350.1</v>
      </c>
    </row>
    <row r="308" spans="1:12" x14ac:dyDescent="0.25">
      <c r="A308" s="83" t="s">
        <v>229</v>
      </c>
      <c r="B308" s="73" t="s">
        <v>871</v>
      </c>
      <c r="C308" s="67">
        <v>41082.68</v>
      </c>
      <c r="D308" s="85"/>
      <c r="L308" s="5">
        <f t="shared" si="4"/>
        <v>41082.68</v>
      </c>
    </row>
    <row r="309" spans="1:12" x14ac:dyDescent="0.25">
      <c r="A309" s="83" t="s">
        <v>230</v>
      </c>
      <c r="B309" s="73" t="s">
        <v>872</v>
      </c>
      <c r="C309" s="67">
        <v>13594.83</v>
      </c>
      <c r="D309" s="85"/>
      <c r="L309" s="5">
        <f t="shared" si="4"/>
        <v>13594.83</v>
      </c>
    </row>
    <row r="310" spans="1:12" x14ac:dyDescent="0.25">
      <c r="A310" s="83" t="s">
        <v>231</v>
      </c>
      <c r="B310" s="73" t="s">
        <v>873</v>
      </c>
      <c r="C310" s="67">
        <v>25921.11</v>
      </c>
      <c r="D310" s="85"/>
      <c r="L310" s="5">
        <f t="shared" si="4"/>
        <v>25921.11</v>
      </c>
    </row>
    <row r="311" spans="1:12" x14ac:dyDescent="0.25">
      <c r="A311" s="83" t="s">
        <v>232</v>
      </c>
      <c r="B311" s="73" t="s">
        <v>874</v>
      </c>
      <c r="C311" s="67">
        <v>7832.54</v>
      </c>
      <c r="D311" s="85"/>
      <c r="L311" s="5">
        <f t="shared" si="4"/>
        <v>7832.54</v>
      </c>
    </row>
    <row r="312" spans="1:12" x14ac:dyDescent="0.25">
      <c r="A312" s="83" t="s">
        <v>233</v>
      </c>
      <c r="B312" s="73" t="s">
        <v>875</v>
      </c>
      <c r="C312" s="67">
        <v>29371.81</v>
      </c>
      <c r="D312" s="85"/>
      <c r="L312" s="5">
        <f t="shared" si="4"/>
        <v>29371.81</v>
      </c>
    </row>
    <row r="313" spans="1:12" x14ac:dyDescent="0.25">
      <c r="A313" s="83" t="s">
        <v>234</v>
      </c>
      <c r="B313" s="73" t="s">
        <v>876</v>
      </c>
      <c r="C313" s="67">
        <v>29227.25</v>
      </c>
      <c r="D313" s="85"/>
      <c r="L313" s="5">
        <f t="shared" si="4"/>
        <v>29227.25</v>
      </c>
    </row>
    <row r="314" spans="1:12" x14ac:dyDescent="0.25">
      <c r="A314" s="83" t="s">
        <v>235</v>
      </c>
      <c r="B314" s="73" t="s">
        <v>877</v>
      </c>
      <c r="C314" s="67">
        <v>25572.6</v>
      </c>
      <c r="D314" s="85"/>
      <c r="L314" s="5">
        <f t="shared" si="4"/>
        <v>25572.6</v>
      </c>
    </row>
    <row r="315" spans="1:12" x14ac:dyDescent="0.25">
      <c r="A315" s="83" t="s">
        <v>236</v>
      </c>
      <c r="B315" s="73" t="s">
        <v>878</v>
      </c>
      <c r="C315" s="67">
        <v>397.15</v>
      </c>
      <c r="D315" s="85"/>
      <c r="L315" s="5">
        <f t="shared" si="4"/>
        <v>397.15</v>
      </c>
    </row>
    <row r="316" spans="1:12" x14ac:dyDescent="0.25">
      <c r="A316" s="83" t="s">
        <v>237</v>
      </c>
      <c r="B316" s="73" t="s">
        <v>879</v>
      </c>
      <c r="C316" s="67">
        <v>6661.15</v>
      </c>
      <c r="D316" s="85"/>
      <c r="L316" s="5">
        <f t="shared" si="4"/>
        <v>6661.15</v>
      </c>
    </row>
    <row r="317" spans="1:12" x14ac:dyDescent="0.25">
      <c r="A317" s="83" t="s">
        <v>238</v>
      </c>
      <c r="B317" s="73" t="s">
        <v>880</v>
      </c>
      <c r="C317" s="67">
        <v>12217.99</v>
      </c>
      <c r="D317" s="85"/>
      <c r="L317" s="5">
        <f t="shared" si="4"/>
        <v>12217.99</v>
      </c>
    </row>
    <row r="318" spans="1:12" x14ac:dyDescent="0.25">
      <c r="A318" s="83" t="s">
        <v>239</v>
      </c>
      <c r="B318" s="73" t="s">
        <v>881</v>
      </c>
      <c r="C318" s="67">
        <v>14035.34</v>
      </c>
      <c r="D318" s="85"/>
      <c r="L318" s="5">
        <f t="shared" si="4"/>
        <v>14035.34</v>
      </c>
    </row>
    <row r="319" spans="1:12" x14ac:dyDescent="0.25">
      <c r="A319" s="83" t="s">
        <v>240</v>
      </c>
      <c r="B319" s="73" t="s">
        <v>882</v>
      </c>
      <c r="C319" s="67">
        <v>9944.27</v>
      </c>
      <c r="D319" s="85"/>
      <c r="L319" s="5">
        <f t="shared" si="4"/>
        <v>9944.27</v>
      </c>
    </row>
    <row r="320" spans="1:12" x14ac:dyDescent="0.25">
      <c r="A320" s="83" t="s">
        <v>1657</v>
      </c>
      <c r="B320" s="73" t="s">
        <v>1658</v>
      </c>
      <c r="C320" s="67"/>
      <c r="D320" s="84">
        <v>11044.36</v>
      </c>
      <c r="L320" s="5">
        <f t="shared" si="4"/>
        <v>11044.36</v>
      </c>
    </row>
    <row r="321" spans="1:12" x14ac:dyDescent="0.25">
      <c r="A321" s="83" t="s">
        <v>241</v>
      </c>
      <c r="B321" s="73" t="s">
        <v>883</v>
      </c>
      <c r="C321" s="67">
        <v>5718.53</v>
      </c>
      <c r="D321" s="85"/>
      <c r="L321" s="5">
        <f t="shared" si="4"/>
        <v>5718.53</v>
      </c>
    </row>
    <row r="322" spans="1:12" x14ac:dyDescent="0.25">
      <c r="A322" s="83" t="s">
        <v>242</v>
      </c>
      <c r="B322" s="73" t="s">
        <v>884</v>
      </c>
      <c r="C322" s="67">
        <v>15247.64</v>
      </c>
      <c r="D322" s="85"/>
      <c r="L322" s="5">
        <f t="shared" si="4"/>
        <v>15247.64</v>
      </c>
    </row>
    <row r="323" spans="1:12" x14ac:dyDescent="0.25">
      <c r="A323" s="83" t="s">
        <v>243</v>
      </c>
      <c r="B323" s="73" t="s">
        <v>885</v>
      </c>
      <c r="C323" s="67">
        <v>9842.7199999999993</v>
      </c>
      <c r="D323" s="85"/>
      <c r="L323" s="5">
        <f t="shared" si="4"/>
        <v>9842.7199999999993</v>
      </c>
    </row>
    <row r="324" spans="1:12" x14ac:dyDescent="0.25">
      <c r="A324" s="83" t="s">
        <v>244</v>
      </c>
      <c r="B324" s="73" t="s">
        <v>886</v>
      </c>
      <c r="C324" s="67">
        <v>398.72</v>
      </c>
      <c r="D324" s="85"/>
      <c r="L324" s="5">
        <f t="shared" si="4"/>
        <v>398.72</v>
      </c>
    </row>
    <row r="325" spans="1:12" x14ac:dyDescent="0.25">
      <c r="A325" s="83" t="s">
        <v>245</v>
      </c>
      <c r="B325" s="73" t="s">
        <v>887</v>
      </c>
      <c r="C325" s="67">
        <v>396.6</v>
      </c>
      <c r="D325" s="85"/>
      <c r="L325" s="5">
        <f t="shared" si="4"/>
        <v>396.6</v>
      </c>
    </row>
    <row r="326" spans="1:12" x14ac:dyDescent="0.25">
      <c r="A326" s="83" t="s">
        <v>246</v>
      </c>
      <c r="B326" s="73" t="s">
        <v>888</v>
      </c>
      <c r="C326" s="67">
        <v>17503.13</v>
      </c>
      <c r="D326" s="85"/>
      <c r="L326" s="5">
        <f t="shared" si="4"/>
        <v>17503.13</v>
      </c>
    </row>
    <row r="327" spans="1:12" x14ac:dyDescent="0.25">
      <c r="A327" s="83" t="s">
        <v>247</v>
      </c>
      <c r="B327" s="73" t="s">
        <v>889</v>
      </c>
      <c r="C327" s="67">
        <v>10872.79</v>
      </c>
      <c r="D327" s="85"/>
      <c r="L327" s="5">
        <f t="shared" si="4"/>
        <v>10872.79</v>
      </c>
    </row>
    <row r="328" spans="1:12" x14ac:dyDescent="0.25">
      <c r="A328" s="83" t="s">
        <v>248</v>
      </c>
      <c r="B328" s="73" t="s">
        <v>890</v>
      </c>
      <c r="C328" s="67">
        <v>4091.3</v>
      </c>
      <c r="D328" s="85"/>
      <c r="L328" s="5">
        <f t="shared" si="4"/>
        <v>4091.3</v>
      </c>
    </row>
    <row r="329" spans="1:12" x14ac:dyDescent="0.25">
      <c r="A329" s="83" t="s">
        <v>249</v>
      </c>
      <c r="B329" s="73" t="s">
        <v>891</v>
      </c>
      <c r="C329" s="67">
        <v>397.88</v>
      </c>
      <c r="D329" s="85"/>
      <c r="L329" s="5">
        <f t="shared" si="4"/>
        <v>397.88</v>
      </c>
    </row>
    <row r="330" spans="1:12" x14ac:dyDescent="0.25">
      <c r="A330" s="83" t="s">
        <v>250</v>
      </c>
      <c r="B330" s="73" t="s">
        <v>892</v>
      </c>
      <c r="C330" s="67">
        <v>10268.01</v>
      </c>
      <c r="D330" s="85"/>
      <c r="L330" s="5">
        <f t="shared" si="4"/>
        <v>10268.01</v>
      </c>
    </row>
    <row r="331" spans="1:12" x14ac:dyDescent="0.25">
      <c r="A331" s="83" t="s">
        <v>251</v>
      </c>
      <c r="B331" s="73" t="s">
        <v>893</v>
      </c>
      <c r="C331" s="67">
        <v>10823.59</v>
      </c>
      <c r="D331" s="85"/>
      <c r="L331" s="5">
        <f t="shared" si="4"/>
        <v>10823.59</v>
      </c>
    </row>
    <row r="332" spans="1:12" x14ac:dyDescent="0.25">
      <c r="A332" s="83" t="s">
        <v>252</v>
      </c>
      <c r="B332" s="73" t="s">
        <v>894</v>
      </c>
      <c r="C332" s="67">
        <v>4247.57</v>
      </c>
      <c r="D332" s="85"/>
      <c r="L332" s="5">
        <f t="shared" si="4"/>
        <v>4247.57</v>
      </c>
    </row>
    <row r="333" spans="1:12" x14ac:dyDescent="0.25">
      <c r="A333" s="83" t="s">
        <v>253</v>
      </c>
      <c r="B333" s="73" t="s">
        <v>895</v>
      </c>
      <c r="C333" s="67">
        <v>12969.52</v>
      </c>
      <c r="D333" s="85"/>
      <c r="L333" s="5">
        <f t="shared" ref="L333:L396" si="5">SUM(C333:K333)</f>
        <v>12969.52</v>
      </c>
    </row>
    <row r="334" spans="1:12" x14ac:dyDescent="0.25">
      <c r="A334" s="83" t="s">
        <v>254</v>
      </c>
      <c r="B334" s="73" t="s">
        <v>896</v>
      </c>
      <c r="C334" s="67">
        <v>19366.43</v>
      </c>
      <c r="D334" s="85"/>
      <c r="L334" s="5">
        <f t="shared" si="5"/>
        <v>19366.43</v>
      </c>
    </row>
    <row r="335" spans="1:12" x14ac:dyDescent="0.25">
      <c r="A335" s="83" t="s">
        <v>255</v>
      </c>
      <c r="B335" s="73" t="s">
        <v>897</v>
      </c>
      <c r="C335" s="67">
        <v>397.88</v>
      </c>
      <c r="D335" s="85"/>
      <c r="L335" s="5">
        <f t="shared" si="5"/>
        <v>397.88</v>
      </c>
    </row>
    <row r="336" spans="1:12" x14ac:dyDescent="0.25">
      <c r="A336" s="83" t="s">
        <v>256</v>
      </c>
      <c r="B336" s="73" t="s">
        <v>898</v>
      </c>
      <c r="C336" s="67">
        <v>46802.52</v>
      </c>
      <c r="D336" s="85"/>
      <c r="L336" s="5">
        <f t="shared" si="5"/>
        <v>46802.52</v>
      </c>
    </row>
    <row r="337" spans="1:12" x14ac:dyDescent="0.25">
      <c r="A337" s="83" t="s">
        <v>257</v>
      </c>
      <c r="B337" s="73" t="s">
        <v>899</v>
      </c>
      <c r="C337" s="67">
        <v>20072.87</v>
      </c>
      <c r="D337" s="85"/>
      <c r="L337" s="5">
        <f t="shared" si="5"/>
        <v>20072.87</v>
      </c>
    </row>
    <row r="338" spans="1:12" x14ac:dyDescent="0.25">
      <c r="A338" s="83" t="s">
        <v>258</v>
      </c>
      <c r="B338" s="73" t="s">
        <v>900</v>
      </c>
      <c r="C338" s="67">
        <v>6734.85</v>
      </c>
      <c r="D338" s="85"/>
      <c r="L338" s="5">
        <f t="shared" si="5"/>
        <v>6734.85</v>
      </c>
    </row>
    <row r="339" spans="1:12" x14ac:dyDescent="0.25">
      <c r="A339" s="83" t="s">
        <v>259</v>
      </c>
      <c r="B339" s="73" t="s">
        <v>901</v>
      </c>
      <c r="C339" s="67">
        <v>54237.29</v>
      </c>
      <c r="D339" s="85"/>
      <c r="L339" s="5">
        <f t="shared" si="5"/>
        <v>54237.29</v>
      </c>
    </row>
    <row r="340" spans="1:12" x14ac:dyDescent="0.25">
      <c r="A340" s="83" t="s">
        <v>260</v>
      </c>
      <c r="B340" s="73" t="s">
        <v>902</v>
      </c>
      <c r="C340" s="67">
        <v>21478.22</v>
      </c>
      <c r="D340" s="85"/>
      <c r="L340" s="5">
        <f t="shared" si="5"/>
        <v>21478.22</v>
      </c>
    </row>
    <row r="341" spans="1:12" x14ac:dyDescent="0.25">
      <c r="A341" s="83" t="s">
        <v>261</v>
      </c>
      <c r="B341" s="73" t="s">
        <v>903</v>
      </c>
      <c r="C341" s="67">
        <v>14564.44</v>
      </c>
      <c r="D341" s="85"/>
      <c r="L341" s="5">
        <f t="shared" si="5"/>
        <v>14564.44</v>
      </c>
    </row>
    <row r="342" spans="1:12" x14ac:dyDescent="0.25">
      <c r="A342" s="83" t="s">
        <v>262</v>
      </c>
      <c r="B342" s="73" t="s">
        <v>904</v>
      </c>
      <c r="C342" s="67">
        <v>10608.54</v>
      </c>
      <c r="D342" s="85"/>
      <c r="L342" s="5">
        <f t="shared" si="5"/>
        <v>10608.54</v>
      </c>
    </row>
    <row r="343" spans="1:12" x14ac:dyDescent="0.25">
      <c r="A343" s="83" t="s">
        <v>263</v>
      </c>
      <c r="B343" s="73" t="s">
        <v>905</v>
      </c>
      <c r="C343" s="67">
        <v>19977.7</v>
      </c>
      <c r="D343" s="85"/>
      <c r="L343" s="5">
        <f t="shared" si="5"/>
        <v>19977.7</v>
      </c>
    </row>
    <row r="344" spans="1:12" x14ac:dyDescent="0.25">
      <c r="A344" s="83" t="s">
        <v>264</v>
      </c>
      <c r="B344" s="73" t="s">
        <v>906</v>
      </c>
      <c r="C344" s="67">
        <v>7896.47</v>
      </c>
      <c r="D344" s="85"/>
      <c r="L344" s="5">
        <f t="shared" si="5"/>
        <v>7896.47</v>
      </c>
    </row>
    <row r="345" spans="1:12" x14ac:dyDescent="0.25">
      <c r="A345" s="83" t="s">
        <v>265</v>
      </c>
      <c r="B345" s="73" t="s">
        <v>907</v>
      </c>
      <c r="C345" s="67">
        <v>37596.239999999998</v>
      </c>
      <c r="D345" s="85"/>
      <c r="L345" s="5">
        <f t="shared" si="5"/>
        <v>37596.239999999998</v>
      </c>
    </row>
    <row r="346" spans="1:12" x14ac:dyDescent="0.25">
      <c r="A346" s="83" t="s">
        <v>266</v>
      </c>
      <c r="B346" s="73" t="s">
        <v>908</v>
      </c>
      <c r="C346" s="67">
        <v>28815.56</v>
      </c>
      <c r="D346" s="85"/>
      <c r="L346" s="5">
        <f t="shared" si="5"/>
        <v>28815.56</v>
      </c>
    </row>
    <row r="347" spans="1:12" x14ac:dyDescent="0.25">
      <c r="A347" s="83" t="s">
        <v>267</v>
      </c>
      <c r="B347" s="73" t="s">
        <v>909</v>
      </c>
      <c r="C347" s="67">
        <v>9136.2900000000009</v>
      </c>
      <c r="D347" s="85"/>
      <c r="L347" s="5">
        <f t="shared" si="5"/>
        <v>9136.2900000000009</v>
      </c>
    </row>
    <row r="348" spans="1:12" x14ac:dyDescent="0.25">
      <c r="A348" s="83" t="s">
        <v>268</v>
      </c>
      <c r="B348" s="73" t="s">
        <v>910</v>
      </c>
      <c r="C348" s="67">
        <v>52893.49</v>
      </c>
      <c r="D348" s="85"/>
      <c r="L348" s="5">
        <f t="shared" si="5"/>
        <v>52893.49</v>
      </c>
    </row>
    <row r="349" spans="1:12" x14ac:dyDescent="0.25">
      <c r="A349" s="83" t="s">
        <v>269</v>
      </c>
      <c r="B349" s="73" t="s">
        <v>911</v>
      </c>
      <c r="C349" s="67">
        <v>13713.83</v>
      </c>
      <c r="D349" s="85"/>
      <c r="L349" s="5">
        <f t="shared" si="5"/>
        <v>13713.83</v>
      </c>
    </row>
    <row r="350" spans="1:12" x14ac:dyDescent="0.25">
      <c r="A350" s="83" t="s">
        <v>270</v>
      </c>
      <c r="B350" s="73" t="s">
        <v>912</v>
      </c>
      <c r="C350" s="67">
        <v>12251.01</v>
      </c>
      <c r="D350" s="85"/>
      <c r="L350" s="5">
        <f t="shared" si="5"/>
        <v>12251.01</v>
      </c>
    </row>
    <row r="351" spans="1:12" x14ac:dyDescent="0.25">
      <c r="A351" s="83" t="s">
        <v>271</v>
      </c>
      <c r="B351" s="73" t="s">
        <v>913</v>
      </c>
      <c r="C351" s="67">
        <v>9115.27</v>
      </c>
      <c r="D351" s="85"/>
      <c r="L351" s="5">
        <f t="shared" si="5"/>
        <v>9115.27</v>
      </c>
    </row>
    <row r="352" spans="1:12" x14ac:dyDescent="0.25">
      <c r="A352" s="83" t="s">
        <v>272</v>
      </c>
      <c r="B352" s="73" t="s">
        <v>914</v>
      </c>
      <c r="C352" s="67">
        <v>65730.58</v>
      </c>
      <c r="D352" s="85"/>
      <c r="L352" s="5">
        <f t="shared" si="5"/>
        <v>65730.58</v>
      </c>
    </row>
    <row r="353" spans="1:12" x14ac:dyDescent="0.25">
      <c r="A353" s="83" t="s">
        <v>273</v>
      </c>
      <c r="B353" s="73" t="s">
        <v>915</v>
      </c>
      <c r="C353" s="67">
        <v>13421.33</v>
      </c>
      <c r="D353" s="85"/>
      <c r="L353" s="5">
        <f t="shared" si="5"/>
        <v>13421.33</v>
      </c>
    </row>
    <row r="354" spans="1:12" x14ac:dyDescent="0.25">
      <c r="A354" s="83" t="s">
        <v>274</v>
      </c>
      <c r="B354" s="73" t="s">
        <v>916</v>
      </c>
      <c r="C354" s="67">
        <v>12560.39</v>
      </c>
      <c r="D354" s="85"/>
      <c r="L354" s="5">
        <f t="shared" si="5"/>
        <v>12560.39</v>
      </c>
    </row>
    <row r="355" spans="1:12" x14ac:dyDescent="0.25">
      <c r="A355" s="83" t="s">
        <v>275</v>
      </c>
      <c r="B355" s="73" t="s">
        <v>917</v>
      </c>
      <c r="C355" s="67">
        <v>441.74</v>
      </c>
      <c r="D355" s="85"/>
      <c r="L355" s="5">
        <f t="shared" si="5"/>
        <v>441.74</v>
      </c>
    </row>
    <row r="356" spans="1:12" x14ac:dyDescent="0.25">
      <c r="A356" s="83" t="s">
        <v>276</v>
      </c>
      <c r="B356" s="73" t="s">
        <v>918</v>
      </c>
      <c r="C356" s="67">
        <v>5128.6000000000004</v>
      </c>
      <c r="D356" s="85"/>
      <c r="L356" s="5">
        <f t="shared" si="5"/>
        <v>5128.6000000000004</v>
      </c>
    </row>
    <row r="357" spans="1:12" x14ac:dyDescent="0.25">
      <c r="A357" s="83" t="s">
        <v>277</v>
      </c>
      <c r="B357" s="73" t="s">
        <v>919</v>
      </c>
      <c r="C357" s="67">
        <v>19196.36</v>
      </c>
      <c r="D357" s="85"/>
      <c r="L357" s="5">
        <f t="shared" si="5"/>
        <v>19196.36</v>
      </c>
    </row>
    <row r="358" spans="1:12" x14ac:dyDescent="0.25">
      <c r="A358" s="83" t="s">
        <v>278</v>
      </c>
      <c r="B358" s="73" t="s">
        <v>920</v>
      </c>
      <c r="C358" s="67">
        <v>9697</v>
      </c>
      <c r="D358" s="85"/>
      <c r="L358" s="5">
        <f t="shared" si="5"/>
        <v>9697</v>
      </c>
    </row>
    <row r="359" spans="1:12" x14ac:dyDescent="0.25">
      <c r="A359" s="83" t="s">
        <v>279</v>
      </c>
      <c r="B359" s="73" t="s">
        <v>921</v>
      </c>
      <c r="C359" s="67">
        <v>7945.5</v>
      </c>
      <c r="D359" s="85"/>
      <c r="L359" s="5">
        <f t="shared" si="5"/>
        <v>7945.5</v>
      </c>
    </row>
    <row r="360" spans="1:12" x14ac:dyDescent="0.25">
      <c r="A360" s="83" t="s">
        <v>280</v>
      </c>
      <c r="B360" s="73" t="s">
        <v>922</v>
      </c>
      <c r="C360" s="67">
        <v>5870.2</v>
      </c>
      <c r="D360" s="85"/>
      <c r="L360" s="5">
        <f t="shared" si="5"/>
        <v>5870.2</v>
      </c>
    </row>
    <row r="361" spans="1:12" x14ac:dyDescent="0.25">
      <c r="A361" s="83" t="s">
        <v>281</v>
      </c>
      <c r="B361" s="73" t="s">
        <v>923</v>
      </c>
      <c r="C361" s="67">
        <v>4004.53</v>
      </c>
      <c r="D361" s="85"/>
      <c r="L361" s="5">
        <f t="shared" si="5"/>
        <v>4004.53</v>
      </c>
    </row>
    <row r="362" spans="1:12" x14ac:dyDescent="0.25">
      <c r="A362" s="83" t="s">
        <v>282</v>
      </c>
      <c r="B362" s="73" t="s">
        <v>924</v>
      </c>
      <c r="C362" s="67">
        <v>42685.18</v>
      </c>
      <c r="D362" s="85"/>
      <c r="L362" s="5">
        <f t="shared" si="5"/>
        <v>42685.18</v>
      </c>
    </row>
    <row r="363" spans="1:12" x14ac:dyDescent="0.25">
      <c r="A363" s="83" t="s">
        <v>283</v>
      </c>
      <c r="B363" s="73" t="s">
        <v>925</v>
      </c>
      <c r="C363" s="67">
        <v>82071.97</v>
      </c>
      <c r="D363" s="85"/>
      <c r="L363" s="5">
        <f t="shared" si="5"/>
        <v>82071.97</v>
      </c>
    </row>
    <row r="364" spans="1:12" x14ac:dyDescent="0.25">
      <c r="A364" s="83" t="s">
        <v>284</v>
      </c>
      <c r="B364" s="73" t="s">
        <v>926</v>
      </c>
      <c r="C364" s="67">
        <v>109242.86</v>
      </c>
      <c r="D364" s="85"/>
      <c r="L364" s="5">
        <f t="shared" si="5"/>
        <v>109242.86</v>
      </c>
    </row>
    <row r="365" spans="1:12" x14ac:dyDescent="0.25">
      <c r="A365" s="83" t="s">
        <v>285</v>
      </c>
      <c r="B365" s="73" t="s">
        <v>927</v>
      </c>
      <c r="C365" s="67">
        <v>29954.69</v>
      </c>
      <c r="D365" s="85"/>
      <c r="L365" s="5">
        <f t="shared" si="5"/>
        <v>29954.69</v>
      </c>
    </row>
    <row r="366" spans="1:12" x14ac:dyDescent="0.25">
      <c r="A366" s="83" t="s">
        <v>286</v>
      </c>
      <c r="B366" s="73" t="s">
        <v>928</v>
      </c>
      <c r="C366" s="67">
        <v>21511.14</v>
      </c>
      <c r="D366" s="85"/>
      <c r="L366" s="5">
        <f t="shared" si="5"/>
        <v>21511.14</v>
      </c>
    </row>
    <row r="367" spans="1:12" x14ac:dyDescent="0.25">
      <c r="A367" s="83" t="s">
        <v>287</v>
      </c>
      <c r="B367" s="73" t="s">
        <v>929</v>
      </c>
      <c r="C367" s="67">
        <v>3266.27</v>
      </c>
      <c r="D367" s="85"/>
      <c r="L367" s="5">
        <f t="shared" si="5"/>
        <v>3266.27</v>
      </c>
    </row>
    <row r="368" spans="1:12" x14ac:dyDescent="0.25">
      <c r="A368" s="83" t="s">
        <v>288</v>
      </c>
      <c r="B368" s="73" t="s">
        <v>930</v>
      </c>
      <c r="C368" s="67">
        <v>19235.64</v>
      </c>
      <c r="D368" s="85"/>
      <c r="L368" s="5">
        <f t="shared" si="5"/>
        <v>19235.64</v>
      </c>
    </row>
    <row r="369" spans="1:12" x14ac:dyDescent="0.25">
      <c r="A369" s="83" t="s">
        <v>289</v>
      </c>
      <c r="B369" s="73" t="s">
        <v>931</v>
      </c>
      <c r="C369" s="67">
        <v>20182.8</v>
      </c>
      <c r="D369" s="85"/>
      <c r="L369" s="5">
        <f t="shared" si="5"/>
        <v>20182.8</v>
      </c>
    </row>
    <row r="370" spans="1:12" x14ac:dyDescent="0.25">
      <c r="A370" s="83" t="s">
        <v>290</v>
      </c>
      <c r="B370" s="73" t="s">
        <v>932</v>
      </c>
      <c r="C370" s="67">
        <v>125352.47</v>
      </c>
      <c r="D370" s="85"/>
      <c r="L370" s="5">
        <f t="shared" si="5"/>
        <v>125352.47</v>
      </c>
    </row>
    <row r="371" spans="1:12" x14ac:dyDescent="0.25">
      <c r="A371" s="83" t="s">
        <v>291</v>
      </c>
      <c r="B371" s="73" t="s">
        <v>933</v>
      </c>
      <c r="C371" s="67">
        <v>12335.31</v>
      </c>
      <c r="D371" s="85"/>
      <c r="L371" s="5">
        <f t="shared" si="5"/>
        <v>12335.31</v>
      </c>
    </row>
    <row r="372" spans="1:12" x14ac:dyDescent="0.25">
      <c r="A372" s="83" t="s">
        <v>292</v>
      </c>
      <c r="B372" s="73" t="s">
        <v>934</v>
      </c>
      <c r="C372" s="67">
        <v>323053.24</v>
      </c>
      <c r="D372" s="85"/>
      <c r="L372" s="5">
        <f t="shared" si="5"/>
        <v>323053.24</v>
      </c>
    </row>
    <row r="373" spans="1:12" x14ac:dyDescent="0.25">
      <c r="A373" s="83" t="s">
        <v>293</v>
      </c>
      <c r="B373" s="73" t="s">
        <v>935</v>
      </c>
      <c r="C373" s="67">
        <v>396.05</v>
      </c>
      <c r="D373" s="85"/>
      <c r="L373" s="5">
        <f t="shared" si="5"/>
        <v>396.05</v>
      </c>
    </row>
    <row r="374" spans="1:12" x14ac:dyDescent="0.25">
      <c r="A374" s="83" t="s">
        <v>294</v>
      </c>
      <c r="B374" s="73" t="s">
        <v>936</v>
      </c>
      <c r="C374" s="67">
        <v>36014.92</v>
      </c>
      <c r="D374" s="85"/>
      <c r="L374" s="5">
        <f t="shared" si="5"/>
        <v>36014.92</v>
      </c>
    </row>
    <row r="375" spans="1:12" x14ac:dyDescent="0.25">
      <c r="A375" s="83" t="s">
        <v>295</v>
      </c>
      <c r="B375" s="73" t="s">
        <v>937</v>
      </c>
      <c r="C375" s="67">
        <v>2306.89</v>
      </c>
      <c r="D375" s="85"/>
      <c r="L375" s="5">
        <f t="shared" si="5"/>
        <v>2306.89</v>
      </c>
    </row>
    <row r="376" spans="1:12" x14ac:dyDescent="0.25">
      <c r="A376" s="83" t="s">
        <v>296</v>
      </c>
      <c r="B376" s="73" t="s">
        <v>938</v>
      </c>
      <c r="C376" s="67">
        <v>5915.64</v>
      </c>
      <c r="D376" s="85"/>
      <c r="L376" s="5">
        <f t="shared" si="5"/>
        <v>5915.64</v>
      </c>
    </row>
    <row r="377" spans="1:12" x14ac:dyDescent="0.25">
      <c r="A377" s="83" t="s">
        <v>297</v>
      </c>
      <c r="B377" s="73" t="s">
        <v>939</v>
      </c>
      <c r="C377" s="67">
        <v>16410.439999999999</v>
      </c>
      <c r="D377" s="85"/>
      <c r="L377" s="5">
        <f t="shared" si="5"/>
        <v>16410.439999999999</v>
      </c>
    </row>
    <row r="378" spans="1:12" x14ac:dyDescent="0.25">
      <c r="A378" s="83" t="s">
        <v>298</v>
      </c>
      <c r="B378" s="73" t="s">
        <v>940</v>
      </c>
      <c r="C378" s="67">
        <v>36676.910000000003</v>
      </c>
      <c r="D378" s="85"/>
      <c r="L378" s="5">
        <f t="shared" si="5"/>
        <v>36676.910000000003</v>
      </c>
    </row>
    <row r="379" spans="1:12" x14ac:dyDescent="0.25">
      <c r="A379" s="83" t="s">
        <v>299</v>
      </c>
      <c r="B379" s="73" t="s">
        <v>941</v>
      </c>
      <c r="C379" s="67">
        <v>399.46</v>
      </c>
      <c r="D379" s="85"/>
      <c r="L379" s="5">
        <f t="shared" si="5"/>
        <v>399.46</v>
      </c>
    </row>
    <row r="380" spans="1:12" x14ac:dyDescent="0.25">
      <c r="A380" s="83" t="s">
        <v>300</v>
      </c>
      <c r="B380" s="73" t="s">
        <v>942</v>
      </c>
      <c r="C380" s="67">
        <v>17208.93</v>
      </c>
      <c r="D380" s="85"/>
      <c r="L380" s="5">
        <f t="shared" si="5"/>
        <v>17208.93</v>
      </c>
    </row>
    <row r="381" spans="1:12" x14ac:dyDescent="0.25">
      <c r="A381" s="83" t="s">
        <v>301</v>
      </c>
      <c r="B381" s="73" t="s">
        <v>943</v>
      </c>
      <c r="C381" s="67">
        <v>169808.49</v>
      </c>
      <c r="D381" s="84">
        <v>16795.02</v>
      </c>
      <c r="L381" s="5">
        <f t="shared" si="5"/>
        <v>186603.50999999998</v>
      </c>
    </row>
    <row r="382" spans="1:12" x14ac:dyDescent="0.25">
      <c r="A382" s="83" t="s">
        <v>302</v>
      </c>
      <c r="B382" s="73" t="s">
        <v>944</v>
      </c>
      <c r="C382" s="67">
        <v>5308.53</v>
      </c>
      <c r="D382" s="85"/>
      <c r="L382" s="5">
        <f t="shared" si="5"/>
        <v>5308.53</v>
      </c>
    </row>
    <row r="383" spans="1:12" x14ac:dyDescent="0.25">
      <c r="A383" s="83" t="s">
        <v>303</v>
      </c>
      <c r="B383" s="73" t="s">
        <v>945</v>
      </c>
      <c r="C383" s="67">
        <v>1635.85</v>
      </c>
      <c r="D383" s="85"/>
      <c r="L383" s="5">
        <f t="shared" si="5"/>
        <v>1635.85</v>
      </c>
    </row>
    <row r="384" spans="1:12" x14ac:dyDescent="0.25">
      <c r="A384" s="83" t="s">
        <v>304</v>
      </c>
      <c r="B384" s="73" t="s">
        <v>946</v>
      </c>
      <c r="C384" s="67">
        <v>1565.42</v>
      </c>
      <c r="D384" s="85"/>
      <c r="L384" s="5">
        <f t="shared" si="5"/>
        <v>1565.42</v>
      </c>
    </row>
    <row r="385" spans="1:12" x14ac:dyDescent="0.25">
      <c r="A385" s="83" t="s">
        <v>305</v>
      </c>
      <c r="B385" s="73" t="s">
        <v>947</v>
      </c>
      <c r="C385" s="67">
        <v>2688.69</v>
      </c>
      <c r="D385" s="85"/>
      <c r="L385" s="5">
        <f t="shared" si="5"/>
        <v>2688.69</v>
      </c>
    </row>
    <row r="386" spans="1:12" x14ac:dyDescent="0.25">
      <c r="A386" s="83" t="s">
        <v>306</v>
      </c>
      <c r="B386" s="73" t="s">
        <v>948</v>
      </c>
      <c r="C386" s="67">
        <v>221.55</v>
      </c>
      <c r="D386" s="85"/>
      <c r="L386" s="5">
        <f t="shared" si="5"/>
        <v>221.55</v>
      </c>
    </row>
    <row r="387" spans="1:12" x14ac:dyDescent="0.25">
      <c r="A387" s="83" t="s">
        <v>307</v>
      </c>
      <c r="B387" s="73" t="s">
        <v>949</v>
      </c>
      <c r="C387" s="67">
        <v>1149.55</v>
      </c>
      <c r="D387" s="85"/>
      <c r="L387" s="5">
        <f t="shared" si="5"/>
        <v>1149.55</v>
      </c>
    </row>
    <row r="388" spans="1:12" x14ac:dyDescent="0.25">
      <c r="A388" s="83" t="s">
        <v>1659</v>
      </c>
      <c r="B388" s="73" t="s">
        <v>1660</v>
      </c>
      <c r="C388" s="67"/>
      <c r="D388" s="84">
        <v>21746.36</v>
      </c>
      <c r="L388" s="5">
        <f t="shared" si="5"/>
        <v>21746.36</v>
      </c>
    </row>
    <row r="389" spans="1:12" x14ac:dyDescent="0.25">
      <c r="A389" s="83" t="s">
        <v>308</v>
      </c>
      <c r="B389" s="73" t="s">
        <v>950</v>
      </c>
      <c r="C389" s="67">
        <v>5110.62</v>
      </c>
      <c r="D389" s="85"/>
      <c r="L389" s="5">
        <f t="shared" si="5"/>
        <v>5110.62</v>
      </c>
    </row>
    <row r="390" spans="1:12" x14ac:dyDescent="0.25">
      <c r="A390" s="83" t="s">
        <v>309</v>
      </c>
      <c r="B390" s="73" t="s">
        <v>951</v>
      </c>
      <c r="C390" s="67">
        <v>5052.95</v>
      </c>
      <c r="D390" s="85"/>
      <c r="L390" s="5">
        <f t="shared" si="5"/>
        <v>5052.95</v>
      </c>
    </row>
    <row r="391" spans="1:12" x14ac:dyDescent="0.25">
      <c r="A391" s="83" t="s">
        <v>310</v>
      </c>
      <c r="B391" s="73" t="s">
        <v>952</v>
      </c>
      <c r="C391" s="67">
        <v>270.19</v>
      </c>
      <c r="D391" s="85"/>
      <c r="L391" s="5">
        <f t="shared" si="5"/>
        <v>270.19</v>
      </c>
    </row>
    <row r="392" spans="1:12" x14ac:dyDescent="0.25">
      <c r="A392" s="83" t="s">
        <v>311</v>
      </c>
      <c r="B392" s="73" t="s">
        <v>953</v>
      </c>
      <c r="C392" s="67">
        <v>13759.99</v>
      </c>
      <c r="D392" s="85"/>
      <c r="L392" s="5">
        <f t="shared" si="5"/>
        <v>13759.99</v>
      </c>
    </row>
    <row r="393" spans="1:12" x14ac:dyDescent="0.25">
      <c r="A393" s="83" t="s">
        <v>312</v>
      </c>
      <c r="B393" s="73" t="s">
        <v>954</v>
      </c>
      <c r="C393" s="67">
        <v>18717.580000000002</v>
      </c>
      <c r="D393" s="85"/>
      <c r="L393" s="5">
        <f t="shared" si="5"/>
        <v>18717.580000000002</v>
      </c>
    </row>
    <row r="394" spans="1:12" x14ac:dyDescent="0.25">
      <c r="A394" s="83" t="s">
        <v>313</v>
      </c>
      <c r="B394" s="73" t="s">
        <v>955</v>
      </c>
      <c r="C394" s="67">
        <v>340.18</v>
      </c>
      <c r="D394" s="85"/>
      <c r="L394" s="5">
        <f t="shared" si="5"/>
        <v>340.18</v>
      </c>
    </row>
    <row r="395" spans="1:12" x14ac:dyDescent="0.25">
      <c r="A395" s="83" t="s">
        <v>314</v>
      </c>
      <c r="B395" s="73" t="s">
        <v>956</v>
      </c>
      <c r="C395" s="67">
        <v>51.78</v>
      </c>
      <c r="D395" s="85"/>
      <c r="L395" s="5">
        <f t="shared" si="5"/>
        <v>51.78</v>
      </c>
    </row>
    <row r="396" spans="1:12" x14ac:dyDescent="0.25">
      <c r="A396" s="83" t="s">
        <v>315</v>
      </c>
      <c r="B396" s="73" t="s">
        <v>957</v>
      </c>
      <c r="C396" s="67">
        <v>2519.83</v>
      </c>
      <c r="D396" s="85"/>
      <c r="L396" s="5">
        <f t="shared" si="5"/>
        <v>2519.83</v>
      </c>
    </row>
    <row r="397" spans="1:12" x14ac:dyDescent="0.25">
      <c r="A397" s="83" t="s">
        <v>316</v>
      </c>
      <c r="B397" s="73" t="s">
        <v>958</v>
      </c>
      <c r="C397" s="67">
        <v>582.57000000000005</v>
      </c>
      <c r="D397" s="85"/>
      <c r="L397" s="5">
        <f t="shared" ref="L397:L460" si="6">SUM(C397:K397)</f>
        <v>582.57000000000005</v>
      </c>
    </row>
    <row r="398" spans="1:12" x14ac:dyDescent="0.25">
      <c r="A398" s="83" t="s">
        <v>1661</v>
      </c>
      <c r="B398" s="73" t="s">
        <v>1662</v>
      </c>
      <c r="C398" s="67"/>
      <c r="D398" s="84">
        <v>2747.07</v>
      </c>
      <c r="L398" s="5">
        <f t="shared" si="6"/>
        <v>2747.07</v>
      </c>
    </row>
    <row r="399" spans="1:12" x14ac:dyDescent="0.25">
      <c r="A399" s="83" t="s">
        <v>317</v>
      </c>
      <c r="B399" s="73" t="s">
        <v>959</v>
      </c>
      <c r="C399" s="67">
        <v>23680.57</v>
      </c>
      <c r="D399" s="85"/>
      <c r="L399" s="5">
        <f t="shared" si="6"/>
        <v>23680.57</v>
      </c>
    </row>
    <row r="400" spans="1:12" x14ac:dyDescent="0.25">
      <c r="A400" s="83" t="s">
        <v>318</v>
      </c>
      <c r="B400" s="73" t="s">
        <v>960</v>
      </c>
      <c r="C400" s="67">
        <v>2296.34</v>
      </c>
      <c r="D400" s="85"/>
      <c r="L400" s="5">
        <f t="shared" si="6"/>
        <v>2296.34</v>
      </c>
    </row>
    <row r="401" spans="1:12" x14ac:dyDescent="0.25">
      <c r="A401" s="83" t="s">
        <v>319</v>
      </c>
      <c r="B401" s="73" t="s">
        <v>961</v>
      </c>
      <c r="C401" s="67">
        <v>37906.18</v>
      </c>
      <c r="D401" s="85"/>
      <c r="L401" s="5">
        <f t="shared" si="6"/>
        <v>37906.18</v>
      </c>
    </row>
    <row r="402" spans="1:12" x14ac:dyDescent="0.25">
      <c r="A402" s="83" t="s">
        <v>320</v>
      </c>
      <c r="B402" s="73" t="s">
        <v>962</v>
      </c>
      <c r="C402" s="67">
        <v>213.45</v>
      </c>
      <c r="D402" s="85"/>
      <c r="L402" s="5">
        <f t="shared" si="6"/>
        <v>213.45</v>
      </c>
    </row>
    <row r="403" spans="1:12" x14ac:dyDescent="0.25">
      <c r="A403" s="83" t="s">
        <v>321</v>
      </c>
      <c r="B403" s="73" t="s">
        <v>963</v>
      </c>
      <c r="C403" s="67">
        <v>8081.96</v>
      </c>
      <c r="D403" s="85"/>
      <c r="L403" s="5">
        <f t="shared" si="6"/>
        <v>8081.96</v>
      </c>
    </row>
    <row r="404" spans="1:12" x14ac:dyDescent="0.25">
      <c r="A404" s="83" t="s">
        <v>322</v>
      </c>
      <c r="B404" s="73" t="s">
        <v>964</v>
      </c>
      <c r="C404" s="67">
        <v>23169.31</v>
      </c>
      <c r="D404" s="85"/>
      <c r="L404" s="5">
        <f t="shared" si="6"/>
        <v>23169.31</v>
      </c>
    </row>
    <row r="405" spans="1:12" x14ac:dyDescent="0.25">
      <c r="A405" s="83" t="s">
        <v>323</v>
      </c>
      <c r="B405" s="73" t="s">
        <v>965</v>
      </c>
      <c r="C405" s="67">
        <v>1363.38</v>
      </c>
      <c r="D405" s="85"/>
      <c r="L405" s="5">
        <f t="shared" si="6"/>
        <v>1363.38</v>
      </c>
    </row>
    <row r="406" spans="1:12" x14ac:dyDescent="0.25">
      <c r="A406" s="83" t="s">
        <v>324</v>
      </c>
      <c r="B406" s="73" t="s">
        <v>966</v>
      </c>
      <c r="C406" s="67">
        <v>18353.2</v>
      </c>
      <c r="D406" s="85"/>
      <c r="L406" s="5">
        <f t="shared" si="6"/>
        <v>18353.2</v>
      </c>
    </row>
    <row r="407" spans="1:12" x14ac:dyDescent="0.25">
      <c r="A407" s="83" t="s">
        <v>325</v>
      </c>
      <c r="B407" s="73" t="s">
        <v>967</v>
      </c>
      <c r="C407" s="67">
        <v>5820.11</v>
      </c>
      <c r="D407" s="85"/>
      <c r="L407" s="5">
        <f t="shared" si="6"/>
        <v>5820.11</v>
      </c>
    </row>
    <row r="408" spans="1:12" x14ac:dyDescent="0.25">
      <c r="A408" s="83" t="s">
        <v>326</v>
      </c>
      <c r="B408" s="73" t="s">
        <v>968</v>
      </c>
      <c r="C408" s="67">
        <v>255.29</v>
      </c>
      <c r="D408" s="85"/>
      <c r="L408" s="5">
        <f t="shared" si="6"/>
        <v>255.29</v>
      </c>
    </row>
    <row r="409" spans="1:12" x14ac:dyDescent="0.25">
      <c r="A409" s="83" t="s">
        <v>327</v>
      </c>
      <c r="B409" s="73" t="s">
        <v>969</v>
      </c>
      <c r="C409" s="67">
        <v>771.78</v>
      </c>
      <c r="D409" s="85"/>
      <c r="L409" s="5">
        <f t="shared" si="6"/>
        <v>771.78</v>
      </c>
    </row>
    <row r="410" spans="1:12" x14ac:dyDescent="0.25">
      <c r="A410" s="83" t="s">
        <v>328</v>
      </c>
      <c r="B410" s="73" t="s">
        <v>970</v>
      </c>
      <c r="C410" s="67">
        <v>49.65</v>
      </c>
      <c r="D410" s="85"/>
      <c r="L410" s="5">
        <f t="shared" si="6"/>
        <v>49.65</v>
      </c>
    </row>
    <row r="411" spans="1:12" x14ac:dyDescent="0.25">
      <c r="A411" s="83" t="s">
        <v>329</v>
      </c>
      <c r="B411" s="73" t="s">
        <v>971</v>
      </c>
      <c r="C411" s="67">
        <v>2227.0700000000002</v>
      </c>
      <c r="D411" s="85"/>
      <c r="L411" s="5">
        <f t="shared" si="6"/>
        <v>2227.0700000000002</v>
      </c>
    </row>
    <row r="412" spans="1:12" x14ac:dyDescent="0.25">
      <c r="A412" s="83" t="s">
        <v>330</v>
      </c>
      <c r="B412" s="73" t="s">
        <v>972</v>
      </c>
      <c r="C412" s="67">
        <v>364.85</v>
      </c>
      <c r="D412" s="85"/>
      <c r="L412" s="5">
        <f t="shared" si="6"/>
        <v>364.85</v>
      </c>
    </row>
    <row r="413" spans="1:12" x14ac:dyDescent="0.25">
      <c r="A413" s="83" t="s">
        <v>331</v>
      </c>
      <c r="B413" s="73" t="s">
        <v>973</v>
      </c>
      <c r="C413" s="67">
        <v>3196.82</v>
      </c>
      <c r="D413" s="85"/>
      <c r="L413" s="5">
        <f t="shared" si="6"/>
        <v>3196.82</v>
      </c>
    </row>
    <row r="414" spans="1:12" x14ac:dyDescent="0.25">
      <c r="A414" s="83" t="s">
        <v>332</v>
      </c>
      <c r="B414" s="73" t="s">
        <v>974</v>
      </c>
      <c r="C414" s="67">
        <v>4413.25</v>
      </c>
      <c r="D414" s="85"/>
      <c r="L414" s="5">
        <f t="shared" si="6"/>
        <v>4413.25</v>
      </c>
    </row>
    <row r="415" spans="1:12" x14ac:dyDescent="0.25">
      <c r="A415" s="83" t="s">
        <v>333</v>
      </c>
      <c r="B415" s="73" t="s">
        <v>975</v>
      </c>
      <c r="C415" s="67">
        <v>3809.15</v>
      </c>
      <c r="D415" s="85"/>
      <c r="L415" s="5">
        <f t="shared" si="6"/>
        <v>3809.15</v>
      </c>
    </row>
    <row r="416" spans="1:12" x14ac:dyDescent="0.25">
      <c r="A416" s="83" t="s">
        <v>334</v>
      </c>
      <c r="B416" s="73" t="s">
        <v>976</v>
      </c>
      <c r="C416" s="67">
        <v>3986.96</v>
      </c>
      <c r="D416" s="85"/>
      <c r="L416" s="5">
        <f t="shared" si="6"/>
        <v>3986.96</v>
      </c>
    </row>
    <row r="417" spans="1:12" x14ac:dyDescent="0.25">
      <c r="A417" s="83" t="s">
        <v>335</v>
      </c>
      <c r="B417" s="73" t="s">
        <v>977</v>
      </c>
      <c r="C417" s="67">
        <v>936.48</v>
      </c>
      <c r="D417" s="85"/>
      <c r="L417" s="5">
        <f t="shared" si="6"/>
        <v>936.48</v>
      </c>
    </row>
    <row r="418" spans="1:12" x14ac:dyDescent="0.25">
      <c r="A418" s="83" t="s">
        <v>336</v>
      </c>
      <c r="B418" s="73" t="s">
        <v>978</v>
      </c>
      <c r="C418" s="67">
        <v>2181.27</v>
      </c>
      <c r="D418" s="85"/>
      <c r="L418" s="5">
        <f t="shared" si="6"/>
        <v>2181.27</v>
      </c>
    </row>
    <row r="419" spans="1:12" x14ac:dyDescent="0.25">
      <c r="A419" s="83" t="s">
        <v>337</v>
      </c>
      <c r="B419" s="73" t="s">
        <v>979</v>
      </c>
      <c r="C419" s="67">
        <v>680.4</v>
      </c>
      <c r="D419" s="85"/>
      <c r="L419" s="5">
        <f t="shared" si="6"/>
        <v>680.4</v>
      </c>
    </row>
    <row r="420" spans="1:12" x14ac:dyDescent="0.25">
      <c r="A420" s="83" t="s">
        <v>338</v>
      </c>
      <c r="B420" s="73" t="s">
        <v>980</v>
      </c>
      <c r="C420" s="67">
        <v>46879.94</v>
      </c>
      <c r="D420" s="85"/>
      <c r="L420" s="5">
        <f t="shared" si="6"/>
        <v>46879.94</v>
      </c>
    </row>
    <row r="421" spans="1:12" x14ac:dyDescent="0.25">
      <c r="A421" s="83" t="s">
        <v>339</v>
      </c>
      <c r="B421" s="73" t="s">
        <v>981</v>
      </c>
      <c r="C421" s="67">
        <v>4066.5</v>
      </c>
      <c r="D421" s="85"/>
      <c r="L421" s="5">
        <f t="shared" si="6"/>
        <v>4066.5</v>
      </c>
    </row>
    <row r="422" spans="1:12" x14ac:dyDescent="0.25">
      <c r="A422" s="83" t="s">
        <v>340</v>
      </c>
      <c r="B422" s="73" t="s">
        <v>982</v>
      </c>
      <c r="C422" s="67">
        <v>8203.8700000000008</v>
      </c>
      <c r="D422" s="85"/>
      <c r="L422" s="5">
        <f t="shared" si="6"/>
        <v>8203.8700000000008</v>
      </c>
    </row>
    <row r="423" spans="1:12" x14ac:dyDescent="0.25">
      <c r="A423" s="83" t="s">
        <v>1663</v>
      </c>
      <c r="B423" s="73" t="s">
        <v>1664</v>
      </c>
      <c r="C423" s="67"/>
      <c r="D423" s="84">
        <v>27244.36</v>
      </c>
      <c r="L423" s="5">
        <f t="shared" si="6"/>
        <v>27244.36</v>
      </c>
    </row>
    <row r="424" spans="1:12" x14ac:dyDescent="0.25">
      <c r="A424" s="83" t="s">
        <v>341</v>
      </c>
      <c r="B424" s="73" t="s">
        <v>983</v>
      </c>
      <c r="C424" s="67">
        <v>2932.16</v>
      </c>
      <c r="D424" s="85"/>
      <c r="L424" s="5">
        <f t="shared" si="6"/>
        <v>2932.16</v>
      </c>
    </row>
    <row r="425" spans="1:12" x14ac:dyDescent="0.25">
      <c r="A425" s="83" t="s">
        <v>342</v>
      </c>
      <c r="B425" s="73" t="s">
        <v>984</v>
      </c>
      <c r="C425" s="67">
        <v>4231.87</v>
      </c>
      <c r="D425" s="85"/>
      <c r="L425" s="5">
        <f t="shared" si="6"/>
        <v>4231.87</v>
      </c>
    </row>
    <row r="426" spans="1:12" x14ac:dyDescent="0.25">
      <c r="A426" s="83" t="s">
        <v>343</v>
      </c>
      <c r="B426" s="73" t="s">
        <v>985</v>
      </c>
      <c r="C426" s="67">
        <v>1282.45</v>
      </c>
      <c r="D426" s="85"/>
      <c r="L426" s="5">
        <f t="shared" si="6"/>
        <v>1282.45</v>
      </c>
    </row>
    <row r="427" spans="1:12" x14ac:dyDescent="0.25">
      <c r="A427" s="83" t="s">
        <v>344</v>
      </c>
      <c r="B427" s="73" t="s">
        <v>986</v>
      </c>
      <c r="C427" s="67">
        <v>4104.37</v>
      </c>
      <c r="D427" s="85"/>
      <c r="L427" s="5">
        <f t="shared" si="6"/>
        <v>4104.37</v>
      </c>
    </row>
    <row r="428" spans="1:12" x14ac:dyDescent="0.25">
      <c r="A428" s="83" t="s">
        <v>345</v>
      </c>
      <c r="B428" s="73" t="s">
        <v>987</v>
      </c>
      <c r="C428" s="67">
        <v>2201.0100000000002</v>
      </c>
      <c r="D428" s="85"/>
      <c r="L428" s="5">
        <f t="shared" si="6"/>
        <v>2201.0100000000002</v>
      </c>
    </row>
    <row r="429" spans="1:12" x14ac:dyDescent="0.25">
      <c r="A429" s="83" t="s">
        <v>346</v>
      </c>
      <c r="B429" s="73" t="s">
        <v>988</v>
      </c>
      <c r="C429" s="67">
        <v>2382.89</v>
      </c>
      <c r="D429" s="85"/>
      <c r="L429" s="5">
        <f t="shared" si="6"/>
        <v>2382.89</v>
      </c>
    </row>
    <row r="430" spans="1:12" x14ac:dyDescent="0.25">
      <c r="A430" s="83" t="s">
        <v>347</v>
      </c>
      <c r="B430" s="73" t="s">
        <v>989</v>
      </c>
      <c r="C430" s="67">
        <v>7994.85</v>
      </c>
      <c r="D430" s="85"/>
      <c r="L430" s="5">
        <f t="shared" si="6"/>
        <v>7994.85</v>
      </c>
    </row>
    <row r="431" spans="1:12" x14ac:dyDescent="0.25">
      <c r="A431" s="83" t="s">
        <v>348</v>
      </c>
      <c r="B431" s="73" t="s">
        <v>990</v>
      </c>
      <c r="C431" s="67">
        <v>6988.25</v>
      </c>
      <c r="D431" s="85"/>
      <c r="L431" s="5">
        <f t="shared" si="6"/>
        <v>6988.25</v>
      </c>
    </row>
    <row r="432" spans="1:12" x14ac:dyDescent="0.25">
      <c r="A432" s="83" t="s">
        <v>349</v>
      </c>
      <c r="B432" s="73" t="s">
        <v>991</v>
      </c>
      <c r="C432" s="67">
        <v>2729.81</v>
      </c>
      <c r="D432" s="85"/>
      <c r="L432" s="5">
        <f t="shared" si="6"/>
        <v>2729.81</v>
      </c>
    </row>
    <row r="433" spans="1:12" x14ac:dyDescent="0.25">
      <c r="A433" s="83" t="s">
        <v>350</v>
      </c>
      <c r="B433" s="73" t="s">
        <v>992</v>
      </c>
      <c r="C433" s="67">
        <v>71.22</v>
      </c>
      <c r="D433" s="85"/>
      <c r="L433" s="5">
        <f t="shared" si="6"/>
        <v>71.22</v>
      </c>
    </row>
    <row r="434" spans="1:12" x14ac:dyDescent="0.25">
      <c r="A434" s="83" t="s">
        <v>351</v>
      </c>
      <c r="B434" s="73" t="s">
        <v>993</v>
      </c>
      <c r="C434" s="67">
        <v>372.26</v>
      </c>
      <c r="D434" s="85"/>
      <c r="L434" s="5">
        <f t="shared" si="6"/>
        <v>372.26</v>
      </c>
    </row>
    <row r="435" spans="1:12" x14ac:dyDescent="0.25">
      <c r="A435" s="83" t="s">
        <v>352</v>
      </c>
      <c r="B435" s="73" t="s">
        <v>994</v>
      </c>
      <c r="C435" s="67">
        <v>2189.0100000000002</v>
      </c>
      <c r="D435" s="85"/>
      <c r="L435" s="5">
        <f t="shared" si="6"/>
        <v>2189.0100000000002</v>
      </c>
    </row>
    <row r="436" spans="1:12" x14ac:dyDescent="0.25">
      <c r="A436" s="83" t="s">
        <v>353</v>
      </c>
      <c r="B436" s="73" t="s">
        <v>995</v>
      </c>
      <c r="C436" s="67">
        <v>143.6</v>
      </c>
      <c r="D436" s="85"/>
      <c r="L436" s="5">
        <f t="shared" si="6"/>
        <v>143.6</v>
      </c>
    </row>
    <row r="437" spans="1:12" x14ac:dyDescent="0.25">
      <c r="A437" s="83" t="s">
        <v>354</v>
      </c>
      <c r="B437" s="73" t="s">
        <v>996</v>
      </c>
      <c r="C437" s="67">
        <v>5534.78</v>
      </c>
      <c r="D437" s="85"/>
      <c r="L437" s="5">
        <f t="shared" si="6"/>
        <v>5534.78</v>
      </c>
    </row>
    <row r="438" spans="1:12" x14ac:dyDescent="0.25">
      <c r="A438" s="83" t="s">
        <v>355</v>
      </c>
      <c r="B438" s="73" t="s">
        <v>997</v>
      </c>
      <c r="C438" s="67">
        <v>3344.21</v>
      </c>
      <c r="D438" s="85"/>
      <c r="L438" s="5">
        <f t="shared" si="6"/>
        <v>3344.21</v>
      </c>
    </row>
    <row r="439" spans="1:12" x14ac:dyDescent="0.25">
      <c r="A439" s="83" t="s">
        <v>356</v>
      </c>
      <c r="B439" s="73" t="s">
        <v>998</v>
      </c>
      <c r="C439" s="67">
        <v>868.69</v>
      </c>
      <c r="D439" s="85"/>
      <c r="L439" s="5">
        <f t="shared" si="6"/>
        <v>868.69</v>
      </c>
    </row>
    <row r="440" spans="1:12" x14ac:dyDescent="0.25">
      <c r="A440" s="83" t="s">
        <v>357</v>
      </c>
      <c r="B440" s="73" t="s">
        <v>999</v>
      </c>
      <c r="C440" s="67">
        <v>666.77</v>
      </c>
      <c r="D440" s="85"/>
      <c r="L440" s="5">
        <f t="shared" si="6"/>
        <v>666.77</v>
      </c>
    </row>
    <row r="441" spans="1:12" x14ac:dyDescent="0.25">
      <c r="A441" s="83" t="s">
        <v>358</v>
      </c>
      <c r="B441" s="73" t="s">
        <v>1000</v>
      </c>
      <c r="C441" s="67">
        <v>384.7</v>
      </c>
      <c r="D441" s="85"/>
      <c r="L441" s="5">
        <f t="shared" si="6"/>
        <v>384.7</v>
      </c>
    </row>
    <row r="442" spans="1:12" x14ac:dyDescent="0.25">
      <c r="A442" s="83" t="s">
        <v>359</v>
      </c>
      <c r="B442" s="73" t="s">
        <v>1001</v>
      </c>
      <c r="C442" s="67">
        <v>1493.07</v>
      </c>
      <c r="D442" s="85"/>
      <c r="L442" s="5">
        <f t="shared" si="6"/>
        <v>1493.07</v>
      </c>
    </row>
    <row r="443" spans="1:12" x14ac:dyDescent="0.25">
      <c r="A443" s="83" t="s">
        <v>360</v>
      </c>
      <c r="B443" s="73" t="s">
        <v>1002</v>
      </c>
      <c r="C443" s="67">
        <v>2403.1999999999998</v>
      </c>
      <c r="D443" s="85"/>
      <c r="L443" s="5">
        <f t="shared" si="6"/>
        <v>2403.1999999999998</v>
      </c>
    </row>
    <row r="444" spans="1:12" x14ac:dyDescent="0.25">
      <c r="A444" s="83" t="s">
        <v>361</v>
      </c>
      <c r="B444" s="73" t="s">
        <v>1003</v>
      </c>
      <c r="C444" s="67">
        <v>99.28</v>
      </c>
      <c r="D444" s="85"/>
      <c r="L444" s="5">
        <f t="shared" si="6"/>
        <v>99.28</v>
      </c>
    </row>
    <row r="445" spans="1:12" x14ac:dyDescent="0.25">
      <c r="A445" s="83" t="s">
        <v>362</v>
      </c>
      <c r="B445" s="73" t="s">
        <v>1004</v>
      </c>
      <c r="C445" s="67">
        <v>1077.95</v>
      </c>
      <c r="D445" s="85"/>
      <c r="L445" s="5">
        <f t="shared" si="6"/>
        <v>1077.95</v>
      </c>
    </row>
    <row r="446" spans="1:12" x14ac:dyDescent="0.25">
      <c r="A446" s="83" t="s">
        <v>363</v>
      </c>
      <c r="B446" s="73" t="s">
        <v>1005</v>
      </c>
      <c r="C446" s="67">
        <v>1053.82</v>
      </c>
      <c r="D446" s="85"/>
      <c r="L446" s="5">
        <f t="shared" si="6"/>
        <v>1053.82</v>
      </c>
    </row>
    <row r="447" spans="1:12" x14ac:dyDescent="0.25">
      <c r="A447" s="83" t="s">
        <v>364</v>
      </c>
      <c r="B447" s="73" t="s">
        <v>1006</v>
      </c>
      <c r="C447" s="67">
        <v>1416.07</v>
      </c>
      <c r="D447" s="85"/>
      <c r="L447" s="5">
        <f t="shared" si="6"/>
        <v>1416.07</v>
      </c>
    </row>
    <row r="448" spans="1:12" x14ac:dyDescent="0.25">
      <c r="A448" s="83" t="s">
        <v>365</v>
      </c>
      <c r="B448" s="73" t="s">
        <v>1007</v>
      </c>
      <c r="C448" s="67">
        <v>2944.2</v>
      </c>
      <c r="D448" s="85"/>
      <c r="L448" s="5">
        <f t="shared" si="6"/>
        <v>2944.2</v>
      </c>
    </row>
    <row r="449" spans="1:12" x14ac:dyDescent="0.25">
      <c r="A449" s="83" t="s">
        <v>366</v>
      </c>
      <c r="B449" s="73" t="s">
        <v>1008</v>
      </c>
      <c r="C449" s="67">
        <v>11939.07</v>
      </c>
      <c r="D449" s="85"/>
      <c r="L449" s="5">
        <f t="shared" si="6"/>
        <v>11939.07</v>
      </c>
    </row>
    <row r="450" spans="1:12" x14ac:dyDescent="0.25">
      <c r="A450" s="83" t="s">
        <v>367</v>
      </c>
      <c r="B450" s="73" t="s">
        <v>1009</v>
      </c>
      <c r="C450" s="67">
        <v>2096.21</v>
      </c>
      <c r="D450" s="85"/>
      <c r="L450" s="5">
        <f t="shared" si="6"/>
        <v>2096.21</v>
      </c>
    </row>
    <row r="451" spans="1:12" x14ac:dyDescent="0.25">
      <c r="A451" s="83" t="s">
        <v>368</v>
      </c>
      <c r="B451" s="73" t="s">
        <v>1010</v>
      </c>
      <c r="C451" s="67">
        <v>335597.63</v>
      </c>
      <c r="D451" s="85"/>
      <c r="L451" s="5">
        <f t="shared" si="6"/>
        <v>335597.63</v>
      </c>
    </row>
    <row r="452" spans="1:12" x14ac:dyDescent="0.25">
      <c r="A452" s="83" t="s">
        <v>369</v>
      </c>
      <c r="B452" s="73" t="s">
        <v>1011</v>
      </c>
      <c r="C452" s="67">
        <v>12211.85</v>
      </c>
      <c r="D452" s="85"/>
      <c r="L452" s="5">
        <f t="shared" si="6"/>
        <v>12211.85</v>
      </c>
    </row>
    <row r="453" spans="1:12" x14ac:dyDescent="0.25">
      <c r="A453" s="83" t="s">
        <v>370</v>
      </c>
      <c r="B453" s="73" t="s">
        <v>1012</v>
      </c>
      <c r="C453" s="67">
        <v>74.45</v>
      </c>
      <c r="D453" s="85"/>
      <c r="L453" s="5">
        <f t="shared" si="6"/>
        <v>74.45</v>
      </c>
    </row>
    <row r="454" spans="1:12" x14ac:dyDescent="0.25">
      <c r="A454" s="83" t="s">
        <v>371</v>
      </c>
      <c r="B454" s="73" t="s">
        <v>1013</v>
      </c>
      <c r="C454" s="67">
        <v>3667.2</v>
      </c>
      <c r="D454" s="85"/>
      <c r="L454" s="5">
        <f t="shared" si="6"/>
        <v>3667.2</v>
      </c>
    </row>
    <row r="455" spans="1:12" x14ac:dyDescent="0.25">
      <c r="A455" s="83" t="s">
        <v>372</v>
      </c>
      <c r="B455" s="73" t="s">
        <v>1014</v>
      </c>
      <c r="C455" s="67">
        <v>2416.9</v>
      </c>
      <c r="D455" s="85"/>
      <c r="L455" s="5">
        <f t="shared" si="6"/>
        <v>2416.9</v>
      </c>
    </row>
    <row r="456" spans="1:12" x14ac:dyDescent="0.25">
      <c r="A456" s="83" t="s">
        <v>373</v>
      </c>
      <c r="B456" s="73" t="s">
        <v>1015</v>
      </c>
      <c r="C456" s="67">
        <v>469.7</v>
      </c>
      <c r="D456" s="85"/>
      <c r="L456" s="5">
        <f t="shared" si="6"/>
        <v>469.7</v>
      </c>
    </row>
    <row r="457" spans="1:12" x14ac:dyDescent="0.25">
      <c r="A457" s="83" t="s">
        <v>374</v>
      </c>
      <c r="B457" s="73" t="s">
        <v>1016</v>
      </c>
      <c r="C457" s="67">
        <v>310.25</v>
      </c>
      <c r="D457" s="85"/>
      <c r="L457" s="5">
        <f t="shared" si="6"/>
        <v>310.25</v>
      </c>
    </row>
    <row r="458" spans="1:12" x14ac:dyDescent="0.25">
      <c r="A458" s="83" t="s">
        <v>375</v>
      </c>
      <c r="B458" s="73" t="s">
        <v>1017</v>
      </c>
      <c r="C458" s="67">
        <v>2800.32</v>
      </c>
      <c r="D458" s="85"/>
      <c r="L458" s="5">
        <f t="shared" si="6"/>
        <v>2800.32</v>
      </c>
    </row>
    <row r="459" spans="1:12" x14ac:dyDescent="0.25">
      <c r="A459" s="83" t="s">
        <v>376</v>
      </c>
      <c r="B459" s="73" t="s">
        <v>1018</v>
      </c>
      <c r="C459" s="67">
        <v>1078.51</v>
      </c>
      <c r="D459" s="85"/>
      <c r="L459" s="5">
        <f t="shared" si="6"/>
        <v>1078.51</v>
      </c>
    </row>
    <row r="460" spans="1:12" x14ac:dyDescent="0.25">
      <c r="A460" s="83" t="s">
        <v>377</v>
      </c>
      <c r="B460" s="73" t="s">
        <v>1019</v>
      </c>
      <c r="C460" s="67">
        <v>27415.42</v>
      </c>
      <c r="D460" s="85"/>
      <c r="L460" s="5">
        <f t="shared" si="6"/>
        <v>27415.42</v>
      </c>
    </row>
    <row r="461" spans="1:12" x14ac:dyDescent="0.25">
      <c r="A461" s="83" t="s">
        <v>378</v>
      </c>
      <c r="B461" s="73" t="s">
        <v>1020</v>
      </c>
      <c r="C461" s="67">
        <v>1325.88</v>
      </c>
      <c r="D461" s="85"/>
      <c r="L461" s="5">
        <f t="shared" ref="L461:L524" si="7">SUM(C461:K461)</f>
        <v>1325.88</v>
      </c>
    </row>
    <row r="462" spans="1:12" x14ac:dyDescent="0.25">
      <c r="A462" s="83" t="s">
        <v>379</v>
      </c>
      <c r="B462" s="73" t="s">
        <v>1021</v>
      </c>
      <c r="C462" s="67">
        <v>58775.71</v>
      </c>
      <c r="D462" s="85"/>
      <c r="L462" s="5">
        <f t="shared" si="7"/>
        <v>58775.71</v>
      </c>
    </row>
    <row r="463" spans="1:12" x14ac:dyDescent="0.25">
      <c r="A463" s="83" t="s">
        <v>380</v>
      </c>
      <c r="B463" s="73" t="s">
        <v>1022</v>
      </c>
      <c r="C463" s="67">
        <v>1735.46</v>
      </c>
      <c r="D463" s="85"/>
      <c r="L463" s="5">
        <f t="shared" si="7"/>
        <v>1735.46</v>
      </c>
    </row>
    <row r="464" spans="1:12" x14ac:dyDescent="0.25">
      <c r="A464" s="83" t="s">
        <v>1665</v>
      </c>
      <c r="B464" s="73" t="s">
        <v>1666</v>
      </c>
      <c r="C464" s="67"/>
      <c r="D464" s="84">
        <v>5625.53</v>
      </c>
      <c r="L464" s="5">
        <f t="shared" si="7"/>
        <v>5625.53</v>
      </c>
    </row>
    <row r="465" spans="1:12" x14ac:dyDescent="0.25">
      <c r="A465" s="83" t="s">
        <v>381</v>
      </c>
      <c r="B465" s="73" t="s">
        <v>1023</v>
      </c>
      <c r="C465" s="67">
        <v>1358.92</v>
      </c>
      <c r="D465" s="85"/>
      <c r="L465" s="5">
        <f t="shared" si="7"/>
        <v>1358.92</v>
      </c>
    </row>
    <row r="466" spans="1:12" x14ac:dyDescent="0.25">
      <c r="A466" s="83" t="s">
        <v>382</v>
      </c>
      <c r="B466" s="73" t="s">
        <v>1024</v>
      </c>
      <c r="C466" s="67">
        <v>5739.06</v>
      </c>
      <c r="D466" s="85"/>
      <c r="L466" s="5">
        <f t="shared" si="7"/>
        <v>5739.06</v>
      </c>
    </row>
    <row r="467" spans="1:12" x14ac:dyDescent="0.25">
      <c r="A467" s="83" t="s">
        <v>383</v>
      </c>
      <c r="B467" s="73" t="s">
        <v>1025</v>
      </c>
      <c r="C467" s="67">
        <v>2037.17</v>
      </c>
      <c r="D467" s="85"/>
      <c r="L467" s="5">
        <f t="shared" si="7"/>
        <v>2037.17</v>
      </c>
    </row>
    <row r="468" spans="1:12" x14ac:dyDescent="0.25">
      <c r="A468" s="83" t="s">
        <v>384</v>
      </c>
      <c r="B468" s="73" t="s">
        <v>1026</v>
      </c>
      <c r="C468" s="67">
        <v>1878.06</v>
      </c>
      <c r="D468" s="85"/>
      <c r="L468" s="5">
        <f t="shared" si="7"/>
        <v>1878.06</v>
      </c>
    </row>
    <row r="469" spans="1:12" x14ac:dyDescent="0.25">
      <c r="A469" s="83" t="s">
        <v>385</v>
      </c>
      <c r="B469" s="73" t="s">
        <v>1027</v>
      </c>
      <c r="C469" s="67">
        <v>1591.42</v>
      </c>
      <c r="D469" s="85"/>
      <c r="L469" s="5">
        <f t="shared" si="7"/>
        <v>1591.42</v>
      </c>
    </row>
    <row r="470" spans="1:12" x14ac:dyDescent="0.25">
      <c r="A470" s="83" t="s">
        <v>386</v>
      </c>
      <c r="B470" s="73" t="s">
        <v>1028</v>
      </c>
      <c r="C470" s="67">
        <v>2897.03</v>
      </c>
      <c r="D470" s="85"/>
      <c r="L470" s="5">
        <f t="shared" si="7"/>
        <v>2897.03</v>
      </c>
    </row>
    <row r="471" spans="1:12" x14ac:dyDescent="0.25">
      <c r="A471" s="83" t="s">
        <v>387</v>
      </c>
      <c r="B471" s="73" t="s">
        <v>1029</v>
      </c>
      <c r="C471" s="67">
        <v>2023.48</v>
      </c>
      <c r="D471" s="85"/>
      <c r="L471" s="5">
        <f t="shared" si="7"/>
        <v>2023.48</v>
      </c>
    </row>
    <row r="472" spans="1:12" x14ac:dyDescent="0.25">
      <c r="A472" s="83" t="s">
        <v>388</v>
      </c>
      <c r="B472" s="73" t="s">
        <v>1030</v>
      </c>
      <c r="C472" s="67">
        <v>188.05</v>
      </c>
      <c r="D472" s="85"/>
      <c r="L472" s="5">
        <f t="shared" si="7"/>
        <v>188.05</v>
      </c>
    </row>
    <row r="473" spans="1:12" x14ac:dyDescent="0.25">
      <c r="A473" s="83" t="s">
        <v>389</v>
      </c>
      <c r="B473" s="73" t="s">
        <v>1031</v>
      </c>
      <c r="C473" s="67">
        <v>1272.82</v>
      </c>
      <c r="D473" s="85"/>
      <c r="L473" s="5">
        <f t="shared" si="7"/>
        <v>1272.82</v>
      </c>
    </row>
    <row r="474" spans="1:12" x14ac:dyDescent="0.25">
      <c r="A474" s="83" t="s">
        <v>390</v>
      </c>
      <c r="B474" s="73" t="s">
        <v>1032</v>
      </c>
      <c r="C474" s="67">
        <v>6717.92</v>
      </c>
      <c r="D474" s="85"/>
      <c r="L474" s="5">
        <f t="shared" si="7"/>
        <v>6717.92</v>
      </c>
    </row>
    <row r="475" spans="1:12" x14ac:dyDescent="0.25">
      <c r="A475" s="83" t="s">
        <v>391</v>
      </c>
      <c r="B475" s="73" t="s">
        <v>1033</v>
      </c>
      <c r="C475" s="67">
        <v>11974.44</v>
      </c>
      <c r="D475" s="85"/>
      <c r="L475" s="5">
        <f t="shared" si="7"/>
        <v>11974.44</v>
      </c>
    </row>
    <row r="476" spans="1:12" x14ac:dyDescent="0.25">
      <c r="A476" s="83" t="s">
        <v>392</v>
      </c>
      <c r="B476" s="73" t="s">
        <v>1034</v>
      </c>
      <c r="C476" s="67">
        <v>3140.17</v>
      </c>
      <c r="D476" s="85"/>
      <c r="L476" s="5">
        <f t="shared" si="7"/>
        <v>3140.17</v>
      </c>
    </row>
    <row r="477" spans="1:12" x14ac:dyDescent="0.25">
      <c r="A477" s="83" t="s">
        <v>393</v>
      </c>
      <c r="B477" s="73" t="s">
        <v>1035</v>
      </c>
      <c r="C477" s="67">
        <v>5585.42</v>
      </c>
      <c r="D477" s="85"/>
      <c r="L477" s="5">
        <f t="shared" si="7"/>
        <v>5585.42</v>
      </c>
    </row>
    <row r="478" spans="1:12" x14ac:dyDescent="0.25">
      <c r="A478" s="83" t="s">
        <v>394</v>
      </c>
      <c r="B478" s="73" t="s">
        <v>1036</v>
      </c>
      <c r="C478" s="67">
        <v>59691.37</v>
      </c>
      <c r="D478" s="85"/>
      <c r="L478" s="5">
        <f t="shared" si="7"/>
        <v>59691.37</v>
      </c>
    </row>
    <row r="479" spans="1:12" x14ac:dyDescent="0.25">
      <c r="A479" s="83" t="s">
        <v>395</v>
      </c>
      <c r="B479" s="73" t="s">
        <v>1037</v>
      </c>
      <c r="C479" s="67">
        <v>7626.13</v>
      </c>
      <c r="D479" s="85"/>
      <c r="L479" s="5">
        <f t="shared" si="7"/>
        <v>7626.13</v>
      </c>
    </row>
    <row r="480" spans="1:12" x14ac:dyDescent="0.25">
      <c r="A480" s="83" t="s">
        <v>396</v>
      </c>
      <c r="B480" s="73" t="s">
        <v>1038</v>
      </c>
      <c r="C480" s="67">
        <v>1244.3</v>
      </c>
      <c r="D480" s="85"/>
      <c r="L480" s="5">
        <f t="shared" si="7"/>
        <v>1244.3</v>
      </c>
    </row>
    <row r="481" spans="1:12" x14ac:dyDescent="0.25">
      <c r="A481" s="83" t="s">
        <v>397</v>
      </c>
      <c r="B481" s="73" t="s">
        <v>1039</v>
      </c>
      <c r="C481" s="67">
        <v>3264.05</v>
      </c>
      <c r="D481" s="85"/>
      <c r="L481" s="5">
        <f t="shared" si="7"/>
        <v>3264.05</v>
      </c>
    </row>
    <row r="482" spans="1:12" x14ac:dyDescent="0.25">
      <c r="A482" s="83" t="s">
        <v>398</v>
      </c>
      <c r="B482" s="73" t="s">
        <v>1040</v>
      </c>
      <c r="C482" s="67">
        <v>234767.35999999999</v>
      </c>
      <c r="D482" s="84">
        <v>92130.39</v>
      </c>
      <c r="L482" s="5">
        <f t="shared" si="7"/>
        <v>326897.75</v>
      </c>
    </row>
    <row r="483" spans="1:12" x14ac:dyDescent="0.25">
      <c r="A483" s="83" t="s">
        <v>399</v>
      </c>
      <c r="B483" s="73" t="s">
        <v>1041</v>
      </c>
      <c r="C483" s="67">
        <v>31631.66</v>
      </c>
      <c r="D483" s="85"/>
      <c r="L483" s="5">
        <f t="shared" si="7"/>
        <v>31631.66</v>
      </c>
    </row>
    <row r="484" spans="1:12" x14ac:dyDescent="0.25">
      <c r="A484" s="83" t="s">
        <v>400</v>
      </c>
      <c r="B484" s="73" t="s">
        <v>1042</v>
      </c>
      <c r="C484" s="67">
        <v>2981.68</v>
      </c>
      <c r="D484" s="85"/>
      <c r="L484" s="5">
        <f t="shared" si="7"/>
        <v>2981.68</v>
      </c>
    </row>
    <row r="485" spans="1:12" x14ac:dyDescent="0.25">
      <c r="A485" s="83" t="s">
        <v>401</v>
      </c>
      <c r="B485" s="73" t="s">
        <v>1043</v>
      </c>
      <c r="C485" s="67">
        <v>9767.1200000000008</v>
      </c>
      <c r="D485" s="85"/>
      <c r="L485" s="5">
        <f t="shared" si="7"/>
        <v>9767.1200000000008</v>
      </c>
    </row>
    <row r="486" spans="1:12" x14ac:dyDescent="0.25">
      <c r="A486" s="83" t="s">
        <v>1667</v>
      </c>
      <c r="B486" s="73" t="s">
        <v>1668</v>
      </c>
      <c r="C486" s="67"/>
      <c r="D486" s="84">
        <v>1781.28</v>
      </c>
      <c r="L486" s="5">
        <f t="shared" si="7"/>
        <v>1781.28</v>
      </c>
    </row>
    <row r="487" spans="1:12" x14ac:dyDescent="0.25">
      <c r="A487" s="83" t="s">
        <v>402</v>
      </c>
      <c r="B487" s="73" t="s">
        <v>1044</v>
      </c>
      <c r="C487" s="67">
        <v>12009.47</v>
      </c>
      <c r="D487" s="85"/>
      <c r="L487" s="5">
        <f t="shared" si="7"/>
        <v>12009.47</v>
      </c>
    </row>
    <row r="488" spans="1:12" x14ac:dyDescent="0.25">
      <c r="A488" s="83" t="s">
        <v>403</v>
      </c>
      <c r="B488" s="73" t="s">
        <v>1045</v>
      </c>
      <c r="C488" s="67">
        <v>2504.2399999999998</v>
      </c>
      <c r="D488" s="85"/>
      <c r="L488" s="5">
        <f t="shared" si="7"/>
        <v>2504.2399999999998</v>
      </c>
    </row>
    <row r="489" spans="1:12" x14ac:dyDescent="0.25">
      <c r="A489" s="83" t="s">
        <v>404</v>
      </c>
      <c r="B489" s="73" t="s">
        <v>1046</v>
      </c>
      <c r="C489" s="67">
        <v>30918.240000000002</v>
      </c>
      <c r="D489" s="85"/>
      <c r="L489" s="5">
        <f t="shared" si="7"/>
        <v>30918.240000000002</v>
      </c>
    </row>
    <row r="490" spans="1:12" x14ac:dyDescent="0.25">
      <c r="A490" s="83" t="s">
        <v>405</v>
      </c>
      <c r="B490" s="73" t="s">
        <v>1047</v>
      </c>
      <c r="C490" s="67">
        <v>3205.24</v>
      </c>
      <c r="D490" s="85"/>
      <c r="L490" s="5">
        <f t="shared" si="7"/>
        <v>3205.24</v>
      </c>
    </row>
    <row r="491" spans="1:12" x14ac:dyDescent="0.25">
      <c r="A491" s="83" t="s">
        <v>1669</v>
      </c>
      <c r="B491" s="73" t="s">
        <v>1670</v>
      </c>
      <c r="C491" s="67"/>
      <c r="D491" s="84">
        <v>117524.87</v>
      </c>
      <c r="L491" s="5">
        <f t="shared" si="7"/>
        <v>117524.87</v>
      </c>
    </row>
    <row r="492" spans="1:12" x14ac:dyDescent="0.25">
      <c r="A492" s="83" t="s">
        <v>406</v>
      </c>
      <c r="B492" s="73" t="s">
        <v>1048</v>
      </c>
      <c r="C492" s="67">
        <v>38504.94</v>
      </c>
      <c r="D492" s="85"/>
      <c r="L492" s="5">
        <f t="shared" si="7"/>
        <v>38504.94</v>
      </c>
    </row>
    <row r="493" spans="1:12" x14ac:dyDescent="0.25">
      <c r="A493" s="83" t="s">
        <v>407</v>
      </c>
      <c r="B493" s="73" t="s">
        <v>1049</v>
      </c>
      <c r="C493" s="67">
        <v>3284.3</v>
      </c>
      <c r="D493" s="85"/>
      <c r="L493" s="5">
        <f t="shared" si="7"/>
        <v>3284.3</v>
      </c>
    </row>
    <row r="494" spans="1:12" x14ac:dyDescent="0.25">
      <c r="A494" s="83" t="s">
        <v>408</v>
      </c>
      <c r="B494" s="73" t="s">
        <v>1050</v>
      </c>
      <c r="C494" s="67">
        <v>677.22</v>
      </c>
      <c r="D494" s="85"/>
      <c r="L494" s="5">
        <f t="shared" si="7"/>
        <v>677.22</v>
      </c>
    </row>
    <row r="495" spans="1:12" x14ac:dyDescent="0.25">
      <c r="A495" s="83" t="s">
        <v>409</v>
      </c>
      <c r="B495" s="73" t="s">
        <v>1051</v>
      </c>
      <c r="C495" s="67">
        <v>4708.8999999999996</v>
      </c>
      <c r="D495" s="85"/>
      <c r="L495" s="5">
        <f t="shared" si="7"/>
        <v>4708.8999999999996</v>
      </c>
    </row>
    <row r="496" spans="1:12" x14ac:dyDescent="0.25">
      <c r="A496" s="83" t="s">
        <v>410</v>
      </c>
      <c r="B496" s="73" t="s">
        <v>1052</v>
      </c>
      <c r="C496" s="67">
        <v>1621.08</v>
      </c>
      <c r="D496" s="85"/>
      <c r="L496" s="5">
        <f t="shared" si="7"/>
        <v>1621.08</v>
      </c>
    </row>
    <row r="497" spans="1:12" x14ac:dyDescent="0.25">
      <c r="A497" s="83" t="s">
        <v>411</v>
      </c>
      <c r="B497" s="73" t="s">
        <v>1053</v>
      </c>
      <c r="C497" s="67">
        <v>2420.52</v>
      </c>
      <c r="D497" s="85"/>
      <c r="L497" s="5">
        <f t="shared" si="7"/>
        <v>2420.52</v>
      </c>
    </row>
    <row r="498" spans="1:12" x14ac:dyDescent="0.25">
      <c r="A498" s="83" t="s">
        <v>1671</v>
      </c>
      <c r="B498" s="73" t="s">
        <v>1672</v>
      </c>
      <c r="C498" s="67"/>
      <c r="D498" s="84">
        <v>49206.75</v>
      </c>
      <c r="L498" s="5">
        <f t="shared" si="7"/>
        <v>49206.75</v>
      </c>
    </row>
    <row r="499" spans="1:12" x14ac:dyDescent="0.25">
      <c r="A499" s="83" t="s">
        <v>412</v>
      </c>
      <c r="B499" s="73" t="s">
        <v>1054</v>
      </c>
      <c r="C499" s="67">
        <v>10628.32</v>
      </c>
      <c r="D499" s="85"/>
      <c r="L499" s="5">
        <f t="shared" si="7"/>
        <v>10628.32</v>
      </c>
    </row>
    <row r="500" spans="1:12" x14ac:dyDescent="0.25">
      <c r="A500" s="83" t="s">
        <v>1673</v>
      </c>
      <c r="B500" s="73" t="s">
        <v>1674</v>
      </c>
      <c r="C500" s="67"/>
      <c r="D500" s="84">
        <v>2585.58</v>
      </c>
      <c r="L500" s="5">
        <f t="shared" si="7"/>
        <v>2585.58</v>
      </c>
    </row>
    <row r="501" spans="1:12" x14ac:dyDescent="0.25">
      <c r="A501" s="83" t="s">
        <v>413</v>
      </c>
      <c r="B501" s="73" t="s">
        <v>1055</v>
      </c>
      <c r="C501" s="67">
        <v>7401.16</v>
      </c>
      <c r="D501" s="85"/>
      <c r="L501" s="5">
        <f t="shared" si="7"/>
        <v>7401.16</v>
      </c>
    </row>
    <row r="502" spans="1:12" x14ac:dyDescent="0.25">
      <c r="A502" s="83" t="s">
        <v>414</v>
      </c>
      <c r="B502" s="73" t="s">
        <v>1056</v>
      </c>
      <c r="C502" s="67">
        <v>26479.48</v>
      </c>
      <c r="D502" s="85"/>
      <c r="L502" s="5">
        <f t="shared" si="7"/>
        <v>26479.48</v>
      </c>
    </row>
    <row r="503" spans="1:12" x14ac:dyDescent="0.25">
      <c r="A503" s="83" t="s">
        <v>415</v>
      </c>
      <c r="B503" s="73" t="s">
        <v>1057</v>
      </c>
      <c r="C503" s="67">
        <v>1624.32</v>
      </c>
      <c r="D503" s="85"/>
      <c r="L503" s="5">
        <f t="shared" si="7"/>
        <v>1624.32</v>
      </c>
    </row>
    <row r="504" spans="1:12" x14ac:dyDescent="0.25">
      <c r="A504" s="83" t="s">
        <v>416</v>
      </c>
      <c r="B504" s="73" t="s">
        <v>1058</v>
      </c>
      <c r="C504" s="67">
        <v>1366.06</v>
      </c>
      <c r="D504" s="85"/>
      <c r="L504" s="5">
        <f t="shared" si="7"/>
        <v>1366.06</v>
      </c>
    </row>
    <row r="505" spans="1:12" x14ac:dyDescent="0.25">
      <c r="A505" s="83" t="s">
        <v>417</v>
      </c>
      <c r="B505" s="73" t="s">
        <v>1059</v>
      </c>
      <c r="C505" s="67">
        <v>971.55</v>
      </c>
      <c r="D505" s="85"/>
      <c r="L505" s="5">
        <f t="shared" si="7"/>
        <v>971.55</v>
      </c>
    </row>
    <row r="506" spans="1:12" x14ac:dyDescent="0.25">
      <c r="A506" s="83" t="s">
        <v>418</v>
      </c>
      <c r="B506" s="73" t="s">
        <v>1060</v>
      </c>
      <c r="C506" s="67">
        <v>9623.16</v>
      </c>
      <c r="D506" s="85"/>
      <c r="L506" s="5">
        <f t="shared" si="7"/>
        <v>9623.16</v>
      </c>
    </row>
    <row r="507" spans="1:12" x14ac:dyDescent="0.25">
      <c r="A507" s="83" t="s">
        <v>419</v>
      </c>
      <c r="B507" s="73" t="s">
        <v>1061</v>
      </c>
      <c r="C507" s="67">
        <v>9608.34</v>
      </c>
      <c r="D507" s="85"/>
      <c r="L507" s="5">
        <f t="shared" si="7"/>
        <v>9608.34</v>
      </c>
    </row>
    <row r="508" spans="1:12" x14ac:dyDescent="0.25">
      <c r="A508" s="83" t="s">
        <v>420</v>
      </c>
      <c r="B508" s="73" t="s">
        <v>1062</v>
      </c>
      <c r="C508" s="67">
        <v>24835.05</v>
      </c>
      <c r="D508" s="85"/>
      <c r="L508" s="5">
        <f t="shared" si="7"/>
        <v>24835.05</v>
      </c>
    </row>
    <row r="509" spans="1:12" x14ac:dyDescent="0.25">
      <c r="A509" s="83" t="s">
        <v>421</v>
      </c>
      <c r="B509" s="73" t="s">
        <v>1063</v>
      </c>
      <c r="C509" s="67">
        <v>1787.84</v>
      </c>
      <c r="D509" s="85"/>
      <c r="L509" s="5">
        <f t="shared" si="7"/>
        <v>1787.84</v>
      </c>
    </row>
    <row r="510" spans="1:12" x14ac:dyDescent="0.25">
      <c r="A510" s="83" t="s">
        <v>422</v>
      </c>
      <c r="B510" s="73" t="s">
        <v>1064</v>
      </c>
      <c r="C510" s="67">
        <v>66911.490000000005</v>
      </c>
      <c r="D510" s="85"/>
      <c r="L510" s="5">
        <f t="shared" si="7"/>
        <v>66911.490000000005</v>
      </c>
    </row>
    <row r="511" spans="1:12" x14ac:dyDescent="0.25">
      <c r="A511" s="83" t="s">
        <v>423</v>
      </c>
      <c r="B511" s="73" t="s">
        <v>1065</v>
      </c>
      <c r="C511" s="67">
        <v>212.34</v>
      </c>
      <c r="D511" s="85"/>
      <c r="L511" s="5">
        <f t="shared" si="7"/>
        <v>212.34</v>
      </c>
    </row>
    <row r="512" spans="1:12" x14ac:dyDescent="0.25">
      <c r="A512" s="83" t="s">
        <v>424</v>
      </c>
      <c r="B512" s="73" t="s">
        <v>1066</v>
      </c>
      <c r="C512" s="67">
        <v>8067.05</v>
      </c>
      <c r="D512" s="85"/>
      <c r="L512" s="5">
        <f t="shared" si="7"/>
        <v>8067.05</v>
      </c>
    </row>
    <row r="513" spans="1:12" x14ac:dyDescent="0.25">
      <c r="A513" s="83" t="s">
        <v>425</v>
      </c>
      <c r="B513" s="73" t="s">
        <v>1067</v>
      </c>
      <c r="C513" s="67">
        <v>22302.62</v>
      </c>
      <c r="D513" s="85"/>
      <c r="L513" s="5">
        <f t="shared" si="7"/>
        <v>22302.62</v>
      </c>
    </row>
    <row r="514" spans="1:12" x14ac:dyDescent="0.25">
      <c r="A514" s="83" t="s">
        <v>426</v>
      </c>
      <c r="B514" s="73" t="s">
        <v>1068</v>
      </c>
      <c r="C514" s="67">
        <v>1610.72</v>
      </c>
      <c r="D514" s="85"/>
      <c r="L514" s="5">
        <f t="shared" si="7"/>
        <v>1610.72</v>
      </c>
    </row>
    <row r="515" spans="1:12" x14ac:dyDescent="0.25">
      <c r="A515" s="83" t="s">
        <v>427</v>
      </c>
      <c r="B515" s="73" t="s">
        <v>1069</v>
      </c>
      <c r="C515" s="67">
        <v>342.73</v>
      </c>
      <c r="D515" s="85"/>
      <c r="L515" s="5">
        <f t="shared" si="7"/>
        <v>342.73</v>
      </c>
    </row>
    <row r="516" spans="1:12" x14ac:dyDescent="0.25">
      <c r="A516" s="83" t="s">
        <v>1374</v>
      </c>
      <c r="B516" s="73" t="s">
        <v>1375</v>
      </c>
      <c r="C516" s="67"/>
      <c r="D516" s="84">
        <v>354883.87</v>
      </c>
      <c r="L516" s="5">
        <f t="shared" si="7"/>
        <v>354883.87</v>
      </c>
    </row>
    <row r="517" spans="1:12" x14ac:dyDescent="0.25">
      <c r="A517" s="83" t="s">
        <v>1675</v>
      </c>
      <c r="B517" s="73" t="s">
        <v>1676</v>
      </c>
      <c r="C517" s="67"/>
      <c r="D517" s="84">
        <v>1788.88</v>
      </c>
      <c r="L517" s="5">
        <f t="shared" si="7"/>
        <v>1788.88</v>
      </c>
    </row>
    <row r="518" spans="1:12" x14ac:dyDescent="0.25">
      <c r="A518" s="83" t="s">
        <v>428</v>
      </c>
      <c r="B518" s="73" t="s">
        <v>1070</v>
      </c>
      <c r="C518" s="67">
        <v>90331.520000000004</v>
      </c>
      <c r="D518" s="85"/>
      <c r="L518" s="5">
        <f t="shared" si="7"/>
        <v>90331.520000000004</v>
      </c>
    </row>
    <row r="519" spans="1:12" x14ac:dyDescent="0.25">
      <c r="A519" s="83" t="s">
        <v>429</v>
      </c>
      <c r="B519" s="73" t="s">
        <v>1071</v>
      </c>
      <c r="C519" s="67">
        <v>72928.86</v>
      </c>
      <c r="D519" s="85"/>
      <c r="L519" s="5">
        <f t="shared" si="7"/>
        <v>72928.86</v>
      </c>
    </row>
    <row r="520" spans="1:12" x14ac:dyDescent="0.25">
      <c r="A520" s="83" t="s">
        <v>430</v>
      </c>
      <c r="B520" s="73" t="s">
        <v>1072</v>
      </c>
      <c r="C520" s="67">
        <v>1785.4</v>
      </c>
      <c r="D520" s="85"/>
      <c r="L520" s="5">
        <f t="shared" si="7"/>
        <v>1785.4</v>
      </c>
    </row>
    <row r="521" spans="1:12" x14ac:dyDescent="0.25">
      <c r="A521" s="83" t="s">
        <v>431</v>
      </c>
      <c r="B521" s="73" t="s">
        <v>1073</v>
      </c>
      <c r="C521" s="67">
        <v>13740.89</v>
      </c>
      <c r="D521" s="85"/>
      <c r="L521" s="5">
        <f t="shared" si="7"/>
        <v>13740.89</v>
      </c>
    </row>
    <row r="522" spans="1:12" x14ac:dyDescent="0.25">
      <c r="A522" s="83" t="s">
        <v>432</v>
      </c>
      <c r="B522" s="73" t="s">
        <v>1074</v>
      </c>
      <c r="C522" s="67">
        <v>2454.96</v>
      </c>
      <c r="D522" s="85"/>
      <c r="L522" s="5">
        <f t="shared" si="7"/>
        <v>2454.96</v>
      </c>
    </row>
    <row r="523" spans="1:12" x14ac:dyDescent="0.25">
      <c r="A523" s="83" t="s">
        <v>433</v>
      </c>
      <c r="B523" s="73" t="s">
        <v>1075</v>
      </c>
      <c r="C523" s="67">
        <v>7935.34</v>
      </c>
      <c r="D523" s="85"/>
      <c r="L523" s="5">
        <f t="shared" si="7"/>
        <v>7935.34</v>
      </c>
    </row>
    <row r="524" spans="1:12" x14ac:dyDescent="0.25">
      <c r="A524" s="83" t="s">
        <v>434</v>
      </c>
      <c r="B524" s="73" t="s">
        <v>1076</v>
      </c>
      <c r="C524" s="67">
        <v>5340.62</v>
      </c>
      <c r="D524" s="85"/>
      <c r="L524" s="5">
        <f t="shared" si="7"/>
        <v>5340.62</v>
      </c>
    </row>
    <row r="525" spans="1:12" x14ac:dyDescent="0.25">
      <c r="A525" s="83" t="s">
        <v>435</v>
      </c>
      <c r="B525" s="73" t="s">
        <v>1077</v>
      </c>
      <c r="C525" s="67">
        <v>2990.48</v>
      </c>
      <c r="D525" s="85"/>
      <c r="L525" s="5">
        <f t="shared" ref="L525:L588" si="8">SUM(C525:K525)</f>
        <v>2990.48</v>
      </c>
    </row>
    <row r="526" spans="1:12" x14ac:dyDescent="0.25">
      <c r="A526" s="83" t="s">
        <v>436</v>
      </c>
      <c r="B526" s="73" t="s">
        <v>1078</v>
      </c>
      <c r="C526" s="67">
        <v>24223.32</v>
      </c>
      <c r="D526" s="85"/>
      <c r="L526" s="5">
        <f t="shared" si="8"/>
        <v>24223.32</v>
      </c>
    </row>
    <row r="527" spans="1:12" x14ac:dyDescent="0.25">
      <c r="A527" s="83" t="s">
        <v>437</v>
      </c>
      <c r="B527" s="73" t="s">
        <v>1079</v>
      </c>
      <c r="C527" s="67">
        <v>80660.69</v>
      </c>
      <c r="D527" s="85"/>
      <c r="L527" s="5">
        <f t="shared" si="8"/>
        <v>80660.69</v>
      </c>
    </row>
    <row r="528" spans="1:12" x14ac:dyDescent="0.25">
      <c r="A528" s="83" t="s">
        <v>438</v>
      </c>
      <c r="B528" s="73" t="s">
        <v>1080</v>
      </c>
      <c r="C528" s="67">
        <v>4367.5600000000004</v>
      </c>
      <c r="D528" s="85"/>
      <c r="L528" s="5">
        <f t="shared" si="8"/>
        <v>4367.5600000000004</v>
      </c>
    </row>
    <row r="529" spans="1:12" x14ac:dyDescent="0.25">
      <c r="A529" s="83" t="s">
        <v>439</v>
      </c>
      <c r="B529" s="73" t="s">
        <v>1081</v>
      </c>
      <c r="C529" s="67">
        <v>16610.04</v>
      </c>
      <c r="D529" s="85"/>
      <c r="L529" s="5">
        <f t="shared" si="8"/>
        <v>16610.04</v>
      </c>
    </row>
    <row r="530" spans="1:12" x14ac:dyDescent="0.25">
      <c r="A530" s="83" t="s">
        <v>440</v>
      </c>
      <c r="B530" s="73" t="s">
        <v>1082</v>
      </c>
      <c r="C530" s="67">
        <v>16968.79</v>
      </c>
      <c r="D530" s="85"/>
      <c r="L530" s="5">
        <f t="shared" si="8"/>
        <v>16968.79</v>
      </c>
    </row>
    <row r="531" spans="1:12" x14ac:dyDescent="0.25">
      <c r="A531" s="83" t="s">
        <v>441</v>
      </c>
      <c r="B531" s="73" t="s">
        <v>1083</v>
      </c>
      <c r="C531" s="67">
        <v>456.97</v>
      </c>
      <c r="D531" s="85"/>
      <c r="L531" s="5">
        <f t="shared" si="8"/>
        <v>456.97</v>
      </c>
    </row>
    <row r="532" spans="1:12" x14ac:dyDescent="0.25">
      <c r="A532" s="83" t="s">
        <v>442</v>
      </c>
      <c r="B532" s="73" t="s">
        <v>1084</v>
      </c>
      <c r="C532" s="67">
        <v>1611.24</v>
      </c>
      <c r="D532" s="85"/>
      <c r="L532" s="5">
        <f t="shared" si="8"/>
        <v>1611.24</v>
      </c>
    </row>
    <row r="533" spans="1:12" x14ac:dyDescent="0.25">
      <c r="A533" s="83" t="s">
        <v>443</v>
      </c>
      <c r="B533" s="73" t="s">
        <v>1085</v>
      </c>
      <c r="C533" s="67">
        <v>75613.38</v>
      </c>
      <c r="D533" s="85"/>
      <c r="L533" s="5">
        <f t="shared" si="8"/>
        <v>75613.38</v>
      </c>
    </row>
    <row r="534" spans="1:12" x14ac:dyDescent="0.25">
      <c r="A534" s="83" t="s">
        <v>444</v>
      </c>
      <c r="B534" s="73" t="s">
        <v>1086</v>
      </c>
      <c r="C534" s="67">
        <v>8540.8799999999992</v>
      </c>
      <c r="D534" s="85"/>
      <c r="L534" s="5">
        <f t="shared" si="8"/>
        <v>8540.8799999999992</v>
      </c>
    </row>
    <row r="535" spans="1:12" x14ac:dyDescent="0.25">
      <c r="A535" s="83" t="s">
        <v>445</v>
      </c>
      <c r="B535" s="73" t="s">
        <v>1087</v>
      </c>
      <c r="C535" s="67">
        <v>66534.820000000007</v>
      </c>
      <c r="D535" s="85"/>
      <c r="L535" s="5">
        <f t="shared" si="8"/>
        <v>66534.820000000007</v>
      </c>
    </row>
    <row r="536" spans="1:12" x14ac:dyDescent="0.25">
      <c r="A536" s="83" t="s">
        <v>446</v>
      </c>
      <c r="B536" s="73" t="s">
        <v>1088</v>
      </c>
      <c r="C536" s="67">
        <v>4355.79</v>
      </c>
      <c r="D536" s="85"/>
      <c r="L536" s="5">
        <f t="shared" si="8"/>
        <v>4355.79</v>
      </c>
    </row>
    <row r="537" spans="1:12" x14ac:dyDescent="0.25">
      <c r="A537" s="83" t="s">
        <v>447</v>
      </c>
      <c r="B537" s="73" t="s">
        <v>1089</v>
      </c>
      <c r="C537" s="67">
        <v>5352.48</v>
      </c>
      <c r="D537" s="85"/>
      <c r="L537" s="5">
        <f t="shared" si="8"/>
        <v>5352.48</v>
      </c>
    </row>
    <row r="538" spans="1:12" x14ac:dyDescent="0.25">
      <c r="A538" s="83" t="s">
        <v>1677</v>
      </c>
      <c r="B538" s="73" t="s">
        <v>1678</v>
      </c>
      <c r="C538" s="67"/>
      <c r="D538" s="84">
        <v>1490.64</v>
      </c>
      <c r="L538" s="5">
        <f t="shared" si="8"/>
        <v>1490.64</v>
      </c>
    </row>
    <row r="539" spans="1:12" x14ac:dyDescent="0.25">
      <c r="A539" s="83" t="s">
        <v>448</v>
      </c>
      <c r="B539" s="73" t="s">
        <v>1090</v>
      </c>
      <c r="C539" s="67">
        <v>1557.14</v>
      </c>
      <c r="D539" s="85"/>
      <c r="L539" s="5">
        <f t="shared" si="8"/>
        <v>1557.14</v>
      </c>
    </row>
    <row r="540" spans="1:12" x14ac:dyDescent="0.25">
      <c r="A540" s="83" t="s">
        <v>449</v>
      </c>
      <c r="B540" s="73" t="s">
        <v>1091</v>
      </c>
      <c r="C540" s="67">
        <v>68492.600000000006</v>
      </c>
      <c r="D540" s="84">
        <v>8399.9599999999991</v>
      </c>
      <c r="L540" s="5">
        <f t="shared" si="8"/>
        <v>76892.56</v>
      </c>
    </row>
    <row r="541" spans="1:12" x14ac:dyDescent="0.25">
      <c r="A541" s="83" t="s">
        <v>450</v>
      </c>
      <c r="B541" s="73" t="s">
        <v>1092</v>
      </c>
      <c r="C541" s="67">
        <v>28909.18</v>
      </c>
      <c r="D541" s="85"/>
      <c r="L541" s="5">
        <f t="shared" si="8"/>
        <v>28909.18</v>
      </c>
    </row>
    <row r="542" spans="1:12" x14ac:dyDescent="0.25">
      <c r="A542" s="83" t="s">
        <v>1679</v>
      </c>
      <c r="B542" s="73" t="s">
        <v>1680</v>
      </c>
      <c r="C542" s="67"/>
      <c r="D542" s="84">
        <v>2304.9</v>
      </c>
      <c r="L542" s="5">
        <f t="shared" si="8"/>
        <v>2304.9</v>
      </c>
    </row>
    <row r="543" spans="1:12" x14ac:dyDescent="0.25">
      <c r="A543" s="83" t="s">
        <v>451</v>
      </c>
      <c r="B543" s="73" t="s">
        <v>1093</v>
      </c>
      <c r="C543" s="67">
        <v>380608.83</v>
      </c>
      <c r="D543" s="85"/>
      <c r="L543" s="5">
        <f t="shared" si="8"/>
        <v>380608.83</v>
      </c>
    </row>
    <row r="544" spans="1:12" x14ac:dyDescent="0.25">
      <c r="A544" s="83" t="s">
        <v>452</v>
      </c>
      <c r="B544" s="73" t="s">
        <v>1094</v>
      </c>
      <c r="C544" s="67">
        <v>122131.96</v>
      </c>
      <c r="D544" s="85"/>
      <c r="L544" s="5">
        <f t="shared" si="8"/>
        <v>122131.96</v>
      </c>
    </row>
    <row r="545" spans="1:12" x14ac:dyDescent="0.25">
      <c r="A545" s="83" t="s">
        <v>453</v>
      </c>
      <c r="B545" s="73" t="s">
        <v>1095</v>
      </c>
      <c r="C545" s="67">
        <v>43226.5</v>
      </c>
      <c r="D545" s="85"/>
      <c r="L545" s="5">
        <f t="shared" si="8"/>
        <v>43226.5</v>
      </c>
    </row>
    <row r="546" spans="1:12" x14ac:dyDescent="0.25">
      <c r="A546" s="83" t="s">
        <v>454</v>
      </c>
      <c r="B546" s="73" t="s">
        <v>1096</v>
      </c>
      <c r="C546" s="67">
        <v>434707.49</v>
      </c>
      <c r="D546" s="85"/>
      <c r="L546" s="5">
        <f t="shared" si="8"/>
        <v>434707.49</v>
      </c>
    </row>
    <row r="547" spans="1:12" x14ac:dyDescent="0.25">
      <c r="A547" s="83" t="s">
        <v>455</v>
      </c>
      <c r="B547" s="73" t="s">
        <v>1097</v>
      </c>
      <c r="C547" s="67">
        <v>18280.509999999998</v>
      </c>
      <c r="D547" s="85"/>
      <c r="L547" s="5">
        <f t="shared" si="8"/>
        <v>18280.509999999998</v>
      </c>
    </row>
    <row r="548" spans="1:12" x14ac:dyDescent="0.25">
      <c r="A548" s="83" t="s">
        <v>1681</v>
      </c>
      <c r="B548" s="73" t="s">
        <v>1682</v>
      </c>
      <c r="C548" s="67"/>
      <c r="D548" s="84">
        <v>62595.55</v>
      </c>
      <c r="L548" s="5">
        <f t="shared" si="8"/>
        <v>62595.55</v>
      </c>
    </row>
    <row r="549" spans="1:12" x14ac:dyDescent="0.25">
      <c r="A549" s="83" t="s">
        <v>1482</v>
      </c>
      <c r="B549" s="73" t="s">
        <v>1483</v>
      </c>
      <c r="C549" s="67"/>
      <c r="D549" s="84">
        <v>77595.64</v>
      </c>
      <c r="L549" s="5">
        <f t="shared" si="8"/>
        <v>77595.64</v>
      </c>
    </row>
    <row r="550" spans="1:12" x14ac:dyDescent="0.25">
      <c r="A550" s="83" t="s">
        <v>456</v>
      </c>
      <c r="B550" s="73" t="s">
        <v>1098</v>
      </c>
      <c r="C550" s="67">
        <v>28121.29</v>
      </c>
      <c r="D550" s="85"/>
      <c r="L550" s="5">
        <f t="shared" si="8"/>
        <v>28121.29</v>
      </c>
    </row>
    <row r="551" spans="1:12" x14ac:dyDescent="0.25">
      <c r="A551" s="83" t="s">
        <v>457</v>
      </c>
      <c r="B551" s="73" t="s">
        <v>1099</v>
      </c>
      <c r="C551" s="67">
        <v>105454.79</v>
      </c>
      <c r="D551" s="85"/>
      <c r="L551" s="5">
        <f t="shared" si="8"/>
        <v>105454.79</v>
      </c>
    </row>
    <row r="552" spans="1:12" x14ac:dyDescent="0.25">
      <c r="A552" s="83" t="s">
        <v>458</v>
      </c>
      <c r="B552" s="73" t="s">
        <v>1100</v>
      </c>
      <c r="C552" s="67">
        <v>30507.31</v>
      </c>
      <c r="D552" s="84">
        <v>29139.57</v>
      </c>
      <c r="L552" s="5">
        <f t="shared" si="8"/>
        <v>59646.880000000005</v>
      </c>
    </row>
    <row r="553" spans="1:12" x14ac:dyDescent="0.25">
      <c r="A553" s="83" t="s">
        <v>1683</v>
      </c>
      <c r="B553" s="73" t="s">
        <v>1684</v>
      </c>
      <c r="C553" s="67"/>
      <c r="D553" s="84">
        <v>1070.58</v>
      </c>
      <c r="L553" s="5">
        <f t="shared" si="8"/>
        <v>1070.58</v>
      </c>
    </row>
    <row r="554" spans="1:12" x14ac:dyDescent="0.25">
      <c r="A554" s="83" t="s">
        <v>1685</v>
      </c>
      <c r="B554" s="73" t="s">
        <v>1686</v>
      </c>
      <c r="C554" s="67"/>
      <c r="D554" s="84">
        <v>40518.9</v>
      </c>
      <c r="L554" s="5">
        <f t="shared" si="8"/>
        <v>40518.9</v>
      </c>
    </row>
    <row r="555" spans="1:12" x14ac:dyDescent="0.25">
      <c r="A555" s="83" t="s">
        <v>1687</v>
      </c>
      <c r="B555" s="73" t="s">
        <v>1688</v>
      </c>
      <c r="C555" s="67"/>
      <c r="D555" s="84">
        <v>3248.58</v>
      </c>
      <c r="L555" s="5">
        <f t="shared" si="8"/>
        <v>3248.58</v>
      </c>
    </row>
    <row r="556" spans="1:12" x14ac:dyDescent="0.25">
      <c r="A556" s="83" t="s">
        <v>1689</v>
      </c>
      <c r="B556" s="73" t="s">
        <v>1690</v>
      </c>
      <c r="C556" s="67"/>
      <c r="D556" s="84">
        <v>10739.24</v>
      </c>
      <c r="L556" s="5">
        <f t="shared" si="8"/>
        <v>10739.24</v>
      </c>
    </row>
    <row r="557" spans="1:12" x14ac:dyDescent="0.25">
      <c r="A557" s="83" t="s">
        <v>459</v>
      </c>
      <c r="B557" s="73" t="s">
        <v>1101</v>
      </c>
      <c r="C557" s="67">
        <v>175410.35</v>
      </c>
      <c r="D557" s="84">
        <v>175494.12</v>
      </c>
      <c r="L557" s="5">
        <f t="shared" si="8"/>
        <v>350904.47</v>
      </c>
    </row>
    <row r="558" spans="1:12" x14ac:dyDescent="0.25">
      <c r="A558" s="83" t="s">
        <v>460</v>
      </c>
      <c r="B558" s="73" t="s">
        <v>1102</v>
      </c>
      <c r="C558" s="67">
        <v>44216.47</v>
      </c>
      <c r="D558" s="85"/>
      <c r="L558" s="5">
        <f t="shared" si="8"/>
        <v>44216.47</v>
      </c>
    </row>
    <row r="559" spans="1:12" x14ac:dyDescent="0.25">
      <c r="A559" s="83" t="s">
        <v>461</v>
      </c>
      <c r="B559" s="73" t="s">
        <v>1103</v>
      </c>
      <c r="C559" s="67">
        <v>6401</v>
      </c>
      <c r="D559" s="84">
        <v>1074.24</v>
      </c>
      <c r="L559" s="5">
        <f t="shared" si="8"/>
        <v>7475.24</v>
      </c>
    </row>
    <row r="560" spans="1:12" x14ac:dyDescent="0.25">
      <c r="A560" s="83" t="s">
        <v>462</v>
      </c>
      <c r="B560" s="73" t="s">
        <v>1104</v>
      </c>
      <c r="C560" s="67">
        <v>647.83000000000004</v>
      </c>
      <c r="D560" s="85"/>
      <c r="L560" s="5">
        <f t="shared" si="8"/>
        <v>647.83000000000004</v>
      </c>
    </row>
    <row r="561" spans="1:12" x14ac:dyDescent="0.25">
      <c r="A561" s="83" t="s">
        <v>1691</v>
      </c>
      <c r="B561" s="73" t="s">
        <v>1692</v>
      </c>
      <c r="C561" s="67"/>
      <c r="D561" s="84">
        <v>3069.26</v>
      </c>
      <c r="L561" s="5">
        <f t="shared" si="8"/>
        <v>3069.26</v>
      </c>
    </row>
    <row r="562" spans="1:12" x14ac:dyDescent="0.25">
      <c r="A562" s="83" t="s">
        <v>463</v>
      </c>
      <c r="B562" s="73" t="s">
        <v>1105</v>
      </c>
      <c r="C562" s="67">
        <v>27124.93</v>
      </c>
      <c r="D562" s="85"/>
      <c r="L562" s="5">
        <f t="shared" si="8"/>
        <v>27124.93</v>
      </c>
    </row>
    <row r="563" spans="1:12" x14ac:dyDescent="0.25">
      <c r="A563" s="83" t="s">
        <v>464</v>
      </c>
      <c r="B563" s="73" t="s">
        <v>1106</v>
      </c>
      <c r="C563" s="67">
        <v>7360.39</v>
      </c>
      <c r="D563" s="85"/>
      <c r="L563" s="5">
        <f t="shared" si="8"/>
        <v>7360.39</v>
      </c>
    </row>
    <row r="564" spans="1:12" x14ac:dyDescent="0.25">
      <c r="A564" s="83" t="s">
        <v>465</v>
      </c>
      <c r="B564" s="73" t="s">
        <v>1107</v>
      </c>
      <c r="C564" s="67">
        <v>102562.57</v>
      </c>
      <c r="D564" s="85"/>
      <c r="L564" s="5">
        <f t="shared" si="8"/>
        <v>102562.57</v>
      </c>
    </row>
    <row r="565" spans="1:12" x14ac:dyDescent="0.25">
      <c r="A565" s="83" t="s">
        <v>466</v>
      </c>
      <c r="B565" s="73" t="s">
        <v>1108</v>
      </c>
      <c r="C565" s="67">
        <v>1398.46</v>
      </c>
      <c r="D565" s="85"/>
      <c r="L565" s="5">
        <f t="shared" si="8"/>
        <v>1398.46</v>
      </c>
    </row>
    <row r="566" spans="1:12" x14ac:dyDescent="0.25">
      <c r="A566" s="83" t="s">
        <v>467</v>
      </c>
      <c r="B566" s="73" t="s">
        <v>1109</v>
      </c>
      <c r="C566" s="67">
        <v>3273.62</v>
      </c>
      <c r="D566" s="84">
        <v>55418.26</v>
      </c>
      <c r="L566" s="5">
        <f t="shared" si="8"/>
        <v>58691.880000000005</v>
      </c>
    </row>
    <row r="567" spans="1:12" x14ac:dyDescent="0.25">
      <c r="A567" s="83" t="s">
        <v>1693</v>
      </c>
      <c r="B567" s="73" t="s">
        <v>1694</v>
      </c>
      <c r="C567" s="67"/>
      <c r="D567" s="84">
        <v>3723.71</v>
      </c>
      <c r="L567" s="5">
        <f t="shared" si="8"/>
        <v>3723.71</v>
      </c>
    </row>
    <row r="568" spans="1:12" x14ac:dyDescent="0.25">
      <c r="A568" s="83" t="s">
        <v>1695</v>
      </c>
      <c r="B568" s="73" t="s">
        <v>1696</v>
      </c>
      <c r="C568" s="67"/>
      <c r="D568" s="84">
        <v>186.2</v>
      </c>
      <c r="L568" s="5">
        <f t="shared" si="8"/>
        <v>186.2</v>
      </c>
    </row>
    <row r="569" spans="1:12" x14ac:dyDescent="0.25">
      <c r="A569" s="83" t="s">
        <v>1697</v>
      </c>
      <c r="B569" s="73" t="s">
        <v>1698</v>
      </c>
      <c r="C569" s="67"/>
      <c r="D569" s="84">
        <v>478.51</v>
      </c>
      <c r="L569" s="5">
        <f t="shared" si="8"/>
        <v>478.51</v>
      </c>
    </row>
    <row r="570" spans="1:12" x14ac:dyDescent="0.25">
      <c r="A570" s="83" t="s">
        <v>1699</v>
      </c>
      <c r="B570" s="73" t="s">
        <v>1700</v>
      </c>
      <c r="C570" s="67"/>
      <c r="D570" s="84">
        <v>263.26</v>
      </c>
      <c r="L570" s="5">
        <f t="shared" si="8"/>
        <v>263.26</v>
      </c>
    </row>
    <row r="571" spans="1:12" x14ac:dyDescent="0.25">
      <c r="A571" s="83" t="s">
        <v>1701</v>
      </c>
      <c r="B571" s="73" t="s">
        <v>1702</v>
      </c>
      <c r="C571" s="67"/>
      <c r="D571" s="84">
        <v>147.99</v>
      </c>
      <c r="L571" s="5">
        <f t="shared" si="8"/>
        <v>147.99</v>
      </c>
    </row>
    <row r="572" spans="1:12" x14ac:dyDescent="0.25">
      <c r="A572" s="83" t="s">
        <v>1703</v>
      </c>
      <c r="B572" s="73" t="s">
        <v>1704</v>
      </c>
      <c r="C572" s="67"/>
      <c r="D572" s="84">
        <v>2720.88</v>
      </c>
      <c r="L572" s="5">
        <f t="shared" si="8"/>
        <v>2720.88</v>
      </c>
    </row>
    <row r="573" spans="1:12" x14ac:dyDescent="0.25">
      <c r="A573" s="83" t="s">
        <v>1705</v>
      </c>
      <c r="B573" s="73" t="s">
        <v>1706</v>
      </c>
      <c r="C573" s="67"/>
      <c r="D573" s="84">
        <v>9221.2999999999993</v>
      </c>
      <c r="L573" s="5">
        <f t="shared" si="8"/>
        <v>9221.2999999999993</v>
      </c>
    </row>
    <row r="574" spans="1:12" x14ac:dyDescent="0.25">
      <c r="A574" s="83" t="s">
        <v>1707</v>
      </c>
      <c r="B574" s="73" t="s">
        <v>1708</v>
      </c>
      <c r="C574" s="67"/>
      <c r="D574" s="84">
        <v>11686.11</v>
      </c>
      <c r="L574" s="5">
        <f t="shared" si="8"/>
        <v>11686.11</v>
      </c>
    </row>
    <row r="575" spans="1:12" x14ac:dyDescent="0.25">
      <c r="A575" s="83" t="s">
        <v>1709</v>
      </c>
      <c r="B575" s="73" t="s">
        <v>1710</v>
      </c>
      <c r="C575" s="67"/>
      <c r="D575" s="84">
        <v>15256.83</v>
      </c>
      <c r="L575" s="5">
        <f t="shared" si="8"/>
        <v>15256.83</v>
      </c>
    </row>
    <row r="576" spans="1:12" x14ac:dyDescent="0.25">
      <c r="A576" s="83" t="s">
        <v>1711</v>
      </c>
      <c r="B576" s="73" t="s">
        <v>1712</v>
      </c>
      <c r="C576" s="67"/>
      <c r="D576" s="84">
        <v>322493.03000000003</v>
      </c>
      <c r="L576" s="5">
        <f t="shared" si="8"/>
        <v>322493.03000000003</v>
      </c>
    </row>
    <row r="577" spans="1:12" x14ac:dyDescent="0.25">
      <c r="A577" s="83" t="s">
        <v>468</v>
      </c>
      <c r="B577" s="73" t="s">
        <v>1110</v>
      </c>
      <c r="C577" s="67">
        <v>761.88</v>
      </c>
      <c r="D577" s="85"/>
      <c r="L577" s="5">
        <f t="shared" si="8"/>
        <v>761.88</v>
      </c>
    </row>
    <row r="578" spans="1:12" x14ac:dyDescent="0.25">
      <c r="A578" s="83" t="s">
        <v>469</v>
      </c>
      <c r="B578" s="73" t="s">
        <v>1111</v>
      </c>
      <c r="C578" s="67">
        <v>5234.97</v>
      </c>
      <c r="D578" s="85"/>
      <c r="L578" s="5">
        <f t="shared" si="8"/>
        <v>5234.97</v>
      </c>
    </row>
    <row r="579" spans="1:12" x14ac:dyDescent="0.25">
      <c r="A579" s="83" t="s">
        <v>1713</v>
      </c>
      <c r="B579" s="73" t="s">
        <v>1714</v>
      </c>
      <c r="C579" s="67"/>
      <c r="D579" s="84">
        <v>730.2</v>
      </c>
      <c r="L579" s="5">
        <f t="shared" si="8"/>
        <v>730.2</v>
      </c>
    </row>
    <row r="580" spans="1:12" x14ac:dyDescent="0.25">
      <c r="A580" s="83" t="s">
        <v>1715</v>
      </c>
      <c r="B580" s="73" t="s">
        <v>1716</v>
      </c>
      <c r="C580" s="67"/>
      <c r="D580" s="84">
        <v>1870.71</v>
      </c>
      <c r="L580" s="5">
        <f t="shared" si="8"/>
        <v>1870.71</v>
      </c>
    </row>
    <row r="581" spans="1:12" x14ac:dyDescent="0.25">
      <c r="A581" s="83" t="s">
        <v>470</v>
      </c>
      <c r="B581" s="73" t="s">
        <v>1112</v>
      </c>
      <c r="C581" s="67">
        <v>956.16</v>
      </c>
      <c r="D581" s="85"/>
      <c r="L581" s="5">
        <f t="shared" si="8"/>
        <v>956.16</v>
      </c>
    </row>
    <row r="582" spans="1:12" x14ac:dyDescent="0.25">
      <c r="A582" s="83" t="s">
        <v>1717</v>
      </c>
      <c r="B582" s="73" t="s">
        <v>1718</v>
      </c>
      <c r="C582" s="67"/>
      <c r="D582" s="84">
        <v>9110.7099999999991</v>
      </c>
      <c r="L582" s="5">
        <f t="shared" si="8"/>
        <v>9110.7099999999991</v>
      </c>
    </row>
    <row r="583" spans="1:12" x14ac:dyDescent="0.25">
      <c r="A583" s="83" t="s">
        <v>1719</v>
      </c>
      <c r="B583" s="73" t="s">
        <v>1720</v>
      </c>
      <c r="C583" s="67"/>
      <c r="D583" s="84">
        <v>1092.42</v>
      </c>
      <c r="L583" s="5">
        <f t="shared" si="8"/>
        <v>1092.42</v>
      </c>
    </row>
    <row r="584" spans="1:12" x14ac:dyDescent="0.25">
      <c r="A584" s="83" t="s">
        <v>471</v>
      </c>
      <c r="B584" s="73" t="s">
        <v>1113</v>
      </c>
      <c r="C584" s="67">
        <v>5054.3999999999996</v>
      </c>
      <c r="D584" s="84">
        <v>2604.44</v>
      </c>
      <c r="L584" s="5">
        <f t="shared" si="8"/>
        <v>7658.84</v>
      </c>
    </row>
    <row r="585" spans="1:12" x14ac:dyDescent="0.25">
      <c r="A585" s="83" t="s">
        <v>472</v>
      </c>
      <c r="B585" s="73" t="s">
        <v>1114</v>
      </c>
      <c r="C585" s="67">
        <v>524.46</v>
      </c>
      <c r="D585" s="84">
        <v>262.23</v>
      </c>
      <c r="L585" s="5">
        <f t="shared" si="8"/>
        <v>786.69</v>
      </c>
    </row>
    <row r="586" spans="1:12" x14ac:dyDescent="0.25">
      <c r="A586" s="83" t="s">
        <v>473</v>
      </c>
      <c r="B586" s="73" t="s">
        <v>1115</v>
      </c>
      <c r="C586" s="67">
        <v>1489.2</v>
      </c>
      <c r="D586" s="85"/>
      <c r="L586" s="5">
        <f t="shared" si="8"/>
        <v>1489.2</v>
      </c>
    </row>
    <row r="587" spans="1:12" x14ac:dyDescent="0.25">
      <c r="A587" s="83" t="s">
        <v>474</v>
      </c>
      <c r="B587" s="73" t="s">
        <v>1116</v>
      </c>
      <c r="C587" s="67">
        <v>796.39</v>
      </c>
      <c r="D587" s="85"/>
      <c r="L587" s="5">
        <f t="shared" si="8"/>
        <v>796.39</v>
      </c>
    </row>
    <row r="588" spans="1:12" x14ac:dyDescent="0.25">
      <c r="A588" s="83" t="s">
        <v>475</v>
      </c>
      <c r="B588" s="73" t="s">
        <v>1117</v>
      </c>
      <c r="C588" s="67">
        <v>1990.98</v>
      </c>
      <c r="D588" s="85"/>
      <c r="L588" s="5">
        <f t="shared" si="8"/>
        <v>1990.98</v>
      </c>
    </row>
    <row r="589" spans="1:12" x14ac:dyDescent="0.25">
      <c r="A589" s="83" t="s">
        <v>1380</v>
      </c>
      <c r="B589" s="73" t="s">
        <v>1381</v>
      </c>
      <c r="C589" s="67"/>
      <c r="D589" s="84">
        <v>93330.14</v>
      </c>
      <c r="L589" s="5">
        <f t="shared" ref="L589:L652" si="9">SUM(C589:K589)</f>
        <v>93330.14</v>
      </c>
    </row>
    <row r="590" spans="1:12" x14ac:dyDescent="0.25">
      <c r="A590" s="83" t="s">
        <v>476</v>
      </c>
      <c r="B590" s="73" t="s">
        <v>1118</v>
      </c>
      <c r="C590" s="67">
        <v>247761.89</v>
      </c>
      <c r="D590" s="84">
        <v>5757.15</v>
      </c>
      <c r="L590" s="5">
        <f t="shared" si="9"/>
        <v>253519.04</v>
      </c>
    </row>
    <row r="591" spans="1:12" x14ac:dyDescent="0.25">
      <c r="A591" s="83" t="s">
        <v>477</v>
      </c>
      <c r="B591" s="73" t="s">
        <v>1119</v>
      </c>
      <c r="C591" s="67">
        <v>1099</v>
      </c>
      <c r="D591" s="85"/>
      <c r="L591" s="5">
        <f t="shared" si="9"/>
        <v>1099</v>
      </c>
    </row>
    <row r="592" spans="1:12" x14ac:dyDescent="0.25">
      <c r="A592" s="83" t="s">
        <v>478</v>
      </c>
      <c r="B592" s="73" t="s">
        <v>1120</v>
      </c>
      <c r="C592" s="67">
        <v>17407.21</v>
      </c>
      <c r="D592" s="85"/>
      <c r="L592" s="5">
        <f t="shared" si="9"/>
        <v>17407.21</v>
      </c>
    </row>
    <row r="593" spans="1:12" x14ac:dyDescent="0.25">
      <c r="A593" s="83" t="s">
        <v>479</v>
      </c>
      <c r="B593" s="73" t="s">
        <v>1121</v>
      </c>
      <c r="C593" s="67">
        <v>7812.92</v>
      </c>
      <c r="D593" s="84">
        <v>41242.29</v>
      </c>
      <c r="L593" s="5">
        <f t="shared" si="9"/>
        <v>49055.21</v>
      </c>
    </row>
    <row r="594" spans="1:12" x14ac:dyDescent="0.25">
      <c r="A594" s="83" t="s">
        <v>480</v>
      </c>
      <c r="B594" s="73" t="s">
        <v>1122</v>
      </c>
      <c r="C594" s="67">
        <v>158.25</v>
      </c>
      <c r="D594" s="85"/>
      <c r="L594" s="5">
        <f t="shared" si="9"/>
        <v>158.25</v>
      </c>
    </row>
    <row r="595" spans="1:12" x14ac:dyDescent="0.25">
      <c r="A595" s="83" t="s">
        <v>481</v>
      </c>
      <c r="B595" s="73" t="s">
        <v>1123</v>
      </c>
      <c r="C595" s="67">
        <v>263321.93</v>
      </c>
      <c r="D595" s="85"/>
      <c r="L595" s="5">
        <f t="shared" si="9"/>
        <v>263321.93</v>
      </c>
    </row>
    <row r="596" spans="1:12" x14ac:dyDescent="0.25">
      <c r="A596" s="83" t="s">
        <v>482</v>
      </c>
      <c r="B596" s="73" t="s">
        <v>1124</v>
      </c>
      <c r="C596" s="67">
        <v>338176.16</v>
      </c>
      <c r="D596" s="84">
        <v>50176.68</v>
      </c>
      <c r="L596" s="5">
        <f t="shared" si="9"/>
        <v>388352.83999999997</v>
      </c>
    </row>
    <row r="597" spans="1:12" x14ac:dyDescent="0.25">
      <c r="A597" s="83" t="s">
        <v>1721</v>
      </c>
      <c r="B597" s="73" t="s">
        <v>1722</v>
      </c>
      <c r="C597" s="67"/>
      <c r="D597" s="84">
        <v>20915.939999999999</v>
      </c>
      <c r="L597" s="5">
        <f t="shared" si="9"/>
        <v>20915.939999999999</v>
      </c>
    </row>
    <row r="598" spans="1:12" x14ac:dyDescent="0.25">
      <c r="A598" s="83" t="s">
        <v>483</v>
      </c>
      <c r="B598" s="73" t="s">
        <v>1125</v>
      </c>
      <c r="C598" s="67">
        <v>171257.71</v>
      </c>
      <c r="D598" s="85"/>
      <c r="L598" s="5">
        <f t="shared" si="9"/>
        <v>171257.71</v>
      </c>
    </row>
    <row r="599" spans="1:12" x14ac:dyDescent="0.25">
      <c r="A599" s="83" t="s">
        <v>484</v>
      </c>
      <c r="B599" s="73" t="s">
        <v>1126</v>
      </c>
      <c r="C599" s="67">
        <v>405.75</v>
      </c>
      <c r="D599" s="85"/>
      <c r="L599" s="5">
        <f t="shared" si="9"/>
        <v>405.75</v>
      </c>
    </row>
    <row r="600" spans="1:12" x14ac:dyDescent="0.25">
      <c r="A600" s="83" t="s">
        <v>485</v>
      </c>
      <c r="B600" s="73" t="s">
        <v>1127</v>
      </c>
      <c r="C600" s="67">
        <v>4246.6099999999997</v>
      </c>
      <c r="D600" s="85"/>
      <c r="L600" s="5">
        <f t="shared" si="9"/>
        <v>4246.6099999999997</v>
      </c>
    </row>
    <row r="601" spans="1:12" x14ac:dyDescent="0.25">
      <c r="A601" s="83" t="s">
        <v>486</v>
      </c>
      <c r="B601" s="73" t="s">
        <v>1128</v>
      </c>
      <c r="C601" s="67">
        <v>1496.39</v>
      </c>
      <c r="D601" s="85"/>
      <c r="L601" s="5">
        <f t="shared" si="9"/>
        <v>1496.39</v>
      </c>
    </row>
    <row r="602" spans="1:12" x14ac:dyDescent="0.25">
      <c r="A602" s="83" t="s">
        <v>487</v>
      </c>
      <c r="B602" s="73" t="s">
        <v>1129</v>
      </c>
      <c r="C602" s="67">
        <v>3925.23</v>
      </c>
      <c r="D602" s="85"/>
      <c r="L602" s="5">
        <f t="shared" si="9"/>
        <v>3925.23</v>
      </c>
    </row>
    <row r="603" spans="1:12" x14ac:dyDescent="0.25">
      <c r="A603" s="83" t="s">
        <v>488</v>
      </c>
      <c r="B603" s="73" t="s">
        <v>1130</v>
      </c>
      <c r="C603" s="67">
        <v>9946.7999999999993</v>
      </c>
      <c r="D603" s="85"/>
      <c r="L603" s="5">
        <f t="shared" si="9"/>
        <v>9946.7999999999993</v>
      </c>
    </row>
    <row r="604" spans="1:12" x14ac:dyDescent="0.25">
      <c r="A604" s="83" t="s">
        <v>489</v>
      </c>
      <c r="B604" s="73" t="s">
        <v>1131</v>
      </c>
      <c r="C604" s="67">
        <v>5277.72</v>
      </c>
      <c r="D604" s="85"/>
      <c r="L604" s="5">
        <f t="shared" si="9"/>
        <v>5277.72</v>
      </c>
    </row>
    <row r="605" spans="1:12" x14ac:dyDescent="0.25">
      <c r="A605" s="83" t="s">
        <v>490</v>
      </c>
      <c r="B605" s="73" t="s">
        <v>1132</v>
      </c>
      <c r="C605" s="67">
        <v>604.29</v>
      </c>
      <c r="D605" s="85"/>
      <c r="L605" s="5">
        <f t="shared" si="9"/>
        <v>604.29</v>
      </c>
    </row>
    <row r="606" spans="1:12" x14ac:dyDescent="0.25">
      <c r="A606" s="83" t="s">
        <v>491</v>
      </c>
      <c r="B606" s="73" t="s">
        <v>1133</v>
      </c>
      <c r="C606" s="67">
        <v>2370.23</v>
      </c>
      <c r="D606" s="85"/>
      <c r="L606" s="5">
        <f t="shared" si="9"/>
        <v>2370.23</v>
      </c>
    </row>
    <row r="607" spans="1:12" x14ac:dyDescent="0.25">
      <c r="A607" s="83" t="s">
        <v>492</v>
      </c>
      <c r="B607" s="73" t="s">
        <v>1134</v>
      </c>
      <c r="C607" s="67">
        <v>57159.96</v>
      </c>
      <c r="D607" s="85"/>
      <c r="L607" s="5">
        <f t="shared" si="9"/>
        <v>57159.96</v>
      </c>
    </row>
    <row r="608" spans="1:12" x14ac:dyDescent="0.25">
      <c r="A608" s="83" t="s">
        <v>493</v>
      </c>
      <c r="B608" s="73" t="s">
        <v>1135</v>
      </c>
      <c r="C608" s="67">
        <v>2506.1799999999998</v>
      </c>
      <c r="D608" s="85"/>
      <c r="L608" s="5">
        <f t="shared" si="9"/>
        <v>2506.1799999999998</v>
      </c>
    </row>
    <row r="609" spans="1:12" x14ac:dyDescent="0.25">
      <c r="A609" s="83" t="s">
        <v>494</v>
      </c>
      <c r="B609" s="73" t="s">
        <v>1136</v>
      </c>
      <c r="C609" s="67">
        <v>83973.25</v>
      </c>
      <c r="D609" s="85"/>
      <c r="L609" s="5">
        <f t="shared" si="9"/>
        <v>83973.25</v>
      </c>
    </row>
    <row r="610" spans="1:12" x14ac:dyDescent="0.25">
      <c r="A610" s="83" t="s">
        <v>1723</v>
      </c>
      <c r="B610" s="73" t="s">
        <v>1724</v>
      </c>
      <c r="C610" s="67"/>
      <c r="D610" s="84">
        <v>857.75</v>
      </c>
      <c r="L610" s="5">
        <f t="shared" si="9"/>
        <v>857.75</v>
      </c>
    </row>
    <row r="611" spans="1:12" x14ac:dyDescent="0.25">
      <c r="A611" s="83" t="s">
        <v>1725</v>
      </c>
      <c r="B611" s="73" t="s">
        <v>1726</v>
      </c>
      <c r="C611" s="67"/>
      <c r="D611" s="84">
        <v>25084.25</v>
      </c>
      <c r="L611" s="5">
        <f t="shared" si="9"/>
        <v>25084.25</v>
      </c>
    </row>
    <row r="612" spans="1:12" x14ac:dyDescent="0.25">
      <c r="A612" s="83" t="s">
        <v>495</v>
      </c>
      <c r="B612" s="73" t="s">
        <v>1137</v>
      </c>
      <c r="C612" s="67">
        <v>50245.64</v>
      </c>
      <c r="D612" s="84">
        <v>99139.1</v>
      </c>
      <c r="L612" s="5">
        <f t="shared" si="9"/>
        <v>149384.74</v>
      </c>
    </row>
    <row r="613" spans="1:12" x14ac:dyDescent="0.25">
      <c r="A613" s="83" t="s">
        <v>496</v>
      </c>
      <c r="B613" s="73" t="s">
        <v>1138</v>
      </c>
      <c r="C613" s="67">
        <v>975.91</v>
      </c>
      <c r="D613" s="85"/>
      <c r="L613" s="5">
        <f t="shared" si="9"/>
        <v>975.91</v>
      </c>
    </row>
    <row r="614" spans="1:12" x14ac:dyDescent="0.25">
      <c r="A614" s="83" t="s">
        <v>497</v>
      </c>
      <c r="B614" s="73" t="s">
        <v>1139</v>
      </c>
      <c r="C614" s="67">
        <v>2149.69</v>
      </c>
      <c r="D614" s="85"/>
      <c r="L614" s="5">
        <f t="shared" si="9"/>
        <v>2149.69</v>
      </c>
    </row>
    <row r="615" spans="1:12" x14ac:dyDescent="0.25">
      <c r="A615" s="83" t="s">
        <v>1727</v>
      </c>
      <c r="B615" s="73" t="s">
        <v>1728</v>
      </c>
      <c r="C615" s="67"/>
      <c r="D615" s="84">
        <v>2899.1</v>
      </c>
      <c r="L615" s="5">
        <f t="shared" si="9"/>
        <v>2899.1</v>
      </c>
    </row>
    <row r="616" spans="1:12" x14ac:dyDescent="0.25">
      <c r="A616" s="83" t="s">
        <v>498</v>
      </c>
      <c r="B616" s="73" t="s">
        <v>1140</v>
      </c>
      <c r="C616" s="67">
        <v>436.62</v>
      </c>
      <c r="D616" s="85"/>
      <c r="L616" s="5">
        <f t="shared" si="9"/>
        <v>436.62</v>
      </c>
    </row>
    <row r="617" spans="1:12" x14ac:dyDescent="0.25">
      <c r="A617" s="83" t="s">
        <v>499</v>
      </c>
      <c r="B617" s="73" t="s">
        <v>1141</v>
      </c>
      <c r="C617" s="67">
        <v>124.45</v>
      </c>
      <c r="D617" s="85"/>
      <c r="L617" s="5">
        <f t="shared" si="9"/>
        <v>124.45</v>
      </c>
    </row>
    <row r="618" spans="1:12" x14ac:dyDescent="0.25">
      <c r="A618" s="83" t="s">
        <v>500</v>
      </c>
      <c r="B618" s="73" t="s">
        <v>1142</v>
      </c>
      <c r="C618" s="67">
        <v>52791.82</v>
      </c>
      <c r="D618" s="85"/>
      <c r="L618" s="5">
        <f t="shared" si="9"/>
        <v>52791.82</v>
      </c>
    </row>
    <row r="619" spans="1:12" x14ac:dyDescent="0.25">
      <c r="A619" s="83" t="s">
        <v>1729</v>
      </c>
      <c r="B619" s="73" t="s">
        <v>1730</v>
      </c>
      <c r="C619" s="67"/>
      <c r="D619" s="84">
        <v>218.7</v>
      </c>
      <c r="L619" s="5">
        <f t="shared" si="9"/>
        <v>218.7</v>
      </c>
    </row>
    <row r="620" spans="1:12" x14ac:dyDescent="0.25">
      <c r="A620" s="83" t="s">
        <v>501</v>
      </c>
      <c r="B620" s="73" t="s">
        <v>1143</v>
      </c>
      <c r="C620" s="67">
        <v>5190.07</v>
      </c>
      <c r="D620" s="85"/>
      <c r="L620" s="5">
        <f t="shared" si="9"/>
        <v>5190.07</v>
      </c>
    </row>
    <row r="621" spans="1:12" x14ac:dyDescent="0.25">
      <c r="A621" s="83" t="s">
        <v>502</v>
      </c>
      <c r="B621" s="73" t="s">
        <v>1144</v>
      </c>
      <c r="C621" s="67">
        <v>17159.55</v>
      </c>
      <c r="D621" s="85"/>
      <c r="L621" s="5">
        <f t="shared" si="9"/>
        <v>17159.55</v>
      </c>
    </row>
    <row r="622" spans="1:12" x14ac:dyDescent="0.25">
      <c r="A622" s="83" t="s">
        <v>503</v>
      </c>
      <c r="B622" s="73" t="s">
        <v>1145</v>
      </c>
      <c r="C622" s="67">
        <v>576.36</v>
      </c>
      <c r="D622" s="85"/>
      <c r="L622" s="5">
        <f t="shared" si="9"/>
        <v>576.36</v>
      </c>
    </row>
    <row r="623" spans="1:12" x14ac:dyDescent="0.25">
      <c r="A623" s="83" t="s">
        <v>1731</v>
      </c>
      <c r="B623" s="73" t="s">
        <v>1732</v>
      </c>
      <c r="C623" s="67"/>
      <c r="D623" s="84">
        <v>15906.48</v>
      </c>
      <c r="L623" s="5">
        <f t="shared" si="9"/>
        <v>15906.48</v>
      </c>
    </row>
    <row r="624" spans="1:12" x14ac:dyDescent="0.25">
      <c r="A624" s="83" t="s">
        <v>504</v>
      </c>
      <c r="B624" s="73" t="s">
        <v>1146</v>
      </c>
      <c r="C624" s="67">
        <v>4339.59</v>
      </c>
      <c r="D624" s="85"/>
      <c r="L624" s="5">
        <f t="shared" si="9"/>
        <v>4339.59</v>
      </c>
    </row>
    <row r="625" spans="1:12" x14ac:dyDescent="0.25">
      <c r="A625" s="83" t="s">
        <v>505</v>
      </c>
      <c r="B625" s="73" t="s">
        <v>1147</v>
      </c>
      <c r="C625" s="67">
        <v>6624.93</v>
      </c>
      <c r="D625" s="85"/>
      <c r="L625" s="5">
        <f t="shared" si="9"/>
        <v>6624.93</v>
      </c>
    </row>
    <row r="626" spans="1:12" x14ac:dyDescent="0.25">
      <c r="A626" s="83" t="s">
        <v>506</v>
      </c>
      <c r="B626" s="73" t="s">
        <v>1148</v>
      </c>
      <c r="C626" s="67">
        <v>10910.2</v>
      </c>
      <c r="D626" s="85"/>
      <c r="L626" s="5">
        <f t="shared" si="9"/>
        <v>10910.2</v>
      </c>
    </row>
    <row r="627" spans="1:12" x14ac:dyDescent="0.25">
      <c r="A627" s="83" t="s">
        <v>507</v>
      </c>
      <c r="B627" s="73" t="s">
        <v>1149</v>
      </c>
      <c r="C627" s="67">
        <v>796.86</v>
      </c>
      <c r="D627" s="85"/>
      <c r="L627" s="5">
        <f t="shared" si="9"/>
        <v>796.86</v>
      </c>
    </row>
    <row r="628" spans="1:12" x14ac:dyDescent="0.25">
      <c r="A628" s="83" t="s">
        <v>1733</v>
      </c>
      <c r="B628" s="73" t="s">
        <v>1734</v>
      </c>
      <c r="C628" s="67"/>
      <c r="D628" s="84">
        <v>1718.92</v>
      </c>
      <c r="L628" s="5">
        <f t="shared" si="9"/>
        <v>1718.92</v>
      </c>
    </row>
    <row r="629" spans="1:12" x14ac:dyDescent="0.25">
      <c r="A629" s="83" t="s">
        <v>1735</v>
      </c>
      <c r="B629" s="73" t="s">
        <v>1736</v>
      </c>
      <c r="C629" s="67"/>
      <c r="D629" s="84">
        <v>6456.91</v>
      </c>
      <c r="L629" s="5">
        <f t="shared" si="9"/>
        <v>6456.91</v>
      </c>
    </row>
    <row r="630" spans="1:12" x14ac:dyDescent="0.25">
      <c r="A630" s="83" t="s">
        <v>508</v>
      </c>
      <c r="B630" s="73" t="s">
        <v>1150</v>
      </c>
      <c r="C630" s="67">
        <v>3270.13</v>
      </c>
      <c r="D630" s="85"/>
      <c r="L630" s="5">
        <f t="shared" si="9"/>
        <v>3270.13</v>
      </c>
    </row>
    <row r="631" spans="1:12" x14ac:dyDescent="0.25">
      <c r="A631" s="83" t="s">
        <v>1737</v>
      </c>
      <c r="B631" s="73" t="s">
        <v>1738</v>
      </c>
      <c r="C631" s="67"/>
      <c r="D631" s="84">
        <v>9748.9500000000007</v>
      </c>
      <c r="L631" s="5">
        <f t="shared" si="9"/>
        <v>9748.9500000000007</v>
      </c>
    </row>
    <row r="632" spans="1:12" x14ac:dyDescent="0.25">
      <c r="A632" s="83" t="s">
        <v>1739</v>
      </c>
      <c r="B632" s="73" t="s">
        <v>1740</v>
      </c>
      <c r="C632" s="67"/>
      <c r="D632" s="84">
        <v>1120</v>
      </c>
      <c r="L632" s="5">
        <f t="shared" si="9"/>
        <v>1120</v>
      </c>
    </row>
    <row r="633" spans="1:12" x14ac:dyDescent="0.25">
      <c r="A633" s="83" t="s">
        <v>509</v>
      </c>
      <c r="B633" s="73" t="s">
        <v>1151</v>
      </c>
      <c r="C633" s="67">
        <v>434.34</v>
      </c>
      <c r="D633" s="85"/>
      <c r="L633" s="5">
        <f t="shared" si="9"/>
        <v>434.34</v>
      </c>
    </row>
    <row r="634" spans="1:12" x14ac:dyDescent="0.25">
      <c r="A634" s="83" t="s">
        <v>510</v>
      </c>
      <c r="B634" s="73" t="s">
        <v>1152</v>
      </c>
      <c r="C634" s="67">
        <v>4116.3599999999997</v>
      </c>
      <c r="D634" s="85"/>
      <c r="L634" s="5">
        <f t="shared" si="9"/>
        <v>4116.3599999999997</v>
      </c>
    </row>
    <row r="635" spans="1:12" x14ac:dyDescent="0.25">
      <c r="A635" s="83" t="s">
        <v>511</v>
      </c>
      <c r="B635" s="73" t="s">
        <v>1153</v>
      </c>
      <c r="C635" s="67">
        <v>2504.25</v>
      </c>
      <c r="D635" s="85"/>
      <c r="L635" s="5">
        <f t="shared" si="9"/>
        <v>2504.25</v>
      </c>
    </row>
    <row r="636" spans="1:12" x14ac:dyDescent="0.25">
      <c r="A636" s="83" t="s">
        <v>512</v>
      </c>
      <c r="B636" s="73" t="s">
        <v>1154</v>
      </c>
      <c r="C636" s="67">
        <v>7133.99</v>
      </c>
      <c r="D636" s="85"/>
      <c r="L636" s="5">
        <f t="shared" si="9"/>
        <v>7133.99</v>
      </c>
    </row>
    <row r="637" spans="1:12" x14ac:dyDescent="0.25">
      <c r="A637" s="83" t="s">
        <v>1741</v>
      </c>
      <c r="B637" s="73" t="s">
        <v>1742</v>
      </c>
      <c r="C637" s="67"/>
      <c r="D637" s="84">
        <v>229.12</v>
      </c>
      <c r="L637" s="5">
        <f t="shared" si="9"/>
        <v>229.12</v>
      </c>
    </row>
    <row r="638" spans="1:12" x14ac:dyDescent="0.25">
      <c r="A638" s="83" t="s">
        <v>1743</v>
      </c>
      <c r="B638" s="73" t="s">
        <v>1744</v>
      </c>
      <c r="C638" s="67"/>
      <c r="D638" s="84">
        <v>4102.5200000000004</v>
      </c>
      <c r="L638" s="5">
        <f t="shared" si="9"/>
        <v>4102.5200000000004</v>
      </c>
    </row>
    <row r="639" spans="1:12" x14ac:dyDescent="0.25">
      <c r="A639" s="83" t="s">
        <v>513</v>
      </c>
      <c r="B639" s="73" t="s">
        <v>1155</v>
      </c>
      <c r="C639" s="67">
        <v>2801.34</v>
      </c>
      <c r="D639" s="85"/>
      <c r="L639" s="5">
        <f t="shared" si="9"/>
        <v>2801.34</v>
      </c>
    </row>
    <row r="640" spans="1:12" x14ac:dyDescent="0.25">
      <c r="A640" s="83" t="s">
        <v>1745</v>
      </c>
      <c r="B640" s="73" t="s">
        <v>1746</v>
      </c>
      <c r="C640" s="67"/>
      <c r="D640" s="84">
        <v>384.17</v>
      </c>
      <c r="L640" s="5">
        <f t="shared" si="9"/>
        <v>384.17</v>
      </c>
    </row>
    <row r="641" spans="1:12" x14ac:dyDescent="0.25">
      <c r="A641" s="83" t="s">
        <v>1747</v>
      </c>
      <c r="B641" s="73" t="s">
        <v>1748</v>
      </c>
      <c r="C641" s="67"/>
      <c r="D641" s="84">
        <v>400.68</v>
      </c>
      <c r="L641" s="5">
        <f t="shared" si="9"/>
        <v>400.68</v>
      </c>
    </row>
    <row r="642" spans="1:12" x14ac:dyDescent="0.25">
      <c r="A642" s="83" t="s">
        <v>514</v>
      </c>
      <c r="B642" s="73" t="s">
        <v>1156</v>
      </c>
      <c r="C642" s="67">
        <v>8016.51</v>
      </c>
      <c r="D642" s="85"/>
      <c r="L642" s="5">
        <f t="shared" si="9"/>
        <v>8016.51</v>
      </c>
    </row>
    <row r="643" spans="1:12" x14ac:dyDescent="0.25">
      <c r="A643" s="83" t="s">
        <v>1749</v>
      </c>
      <c r="B643" s="73" t="s">
        <v>1750</v>
      </c>
      <c r="C643" s="67"/>
      <c r="D643" s="84">
        <v>972.05</v>
      </c>
      <c r="L643" s="5">
        <f t="shared" si="9"/>
        <v>972.05</v>
      </c>
    </row>
    <row r="644" spans="1:12" x14ac:dyDescent="0.25">
      <c r="A644" s="83" t="s">
        <v>1751</v>
      </c>
      <c r="B644" s="73" t="s">
        <v>1752</v>
      </c>
      <c r="C644" s="67"/>
      <c r="D644" s="84">
        <v>820.79</v>
      </c>
      <c r="L644" s="5">
        <f t="shared" si="9"/>
        <v>820.79</v>
      </c>
    </row>
    <row r="645" spans="1:12" x14ac:dyDescent="0.25">
      <c r="A645" s="83" t="s">
        <v>515</v>
      </c>
      <c r="B645" s="73" t="s">
        <v>1157</v>
      </c>
      <c r="C645" s="67">
        <v>171.15</v>
      </c>
      <c r="D645" s="85"/>
      <c r="L645" s="5">
        <f t="shared" si="9"/>
        <v>171.15</v>
      </c>
    </row>
    <row r="646" spans="1:12" x14ac:dyDescent="0.25">
      <c r="A646" s="83" t="s">
        <v>516</v>
      </c>
      <c r="B646" s="73" t="s">
        <v>1158</v>
      </c>
      <c r="C646" s="67">
        <v>7885.1</v>
      </c>
      <c r="D646" s="85"/>
      <c r="L646" s="5">
        <f t="shared" si="9"/>
        <v>7885.1</v>
      </c>
    </row>
    <row r="647" spans="1:12" x14ac:dyDescent="0.25">
      <c r="A647" s="83" t="s">
        <v>517</v>
      </c>
      <c r="B647" s="73" t="s">
        <v>1159</v>
      </c>
      <c r="C647" s="67">
        <v>53.42</v>
      </c>
      <c r="D647" s="85"/>
      <c r="L647" s="5">
        <f t="shared" si="9"/>
        <v>53.42</v>
      </c>
    </row>
    <row r="648" spans="1:12" x14ac:dyDescent="0.25">
      <c r="A648" s="83" t="s">
        <v>518</v>
      </c>
      <c r="B648" s="73" t="s">
        <v>1160</v>
      </c>
      <c r="C648" s="67">
        <v>3200.86</v>
      </c>
      <c r="D648" s="85"/>
      <c r="L648" s="5">
        <f t="shared" si="9"/>
        <v>3200.86</v>
      </c>
    </row>
    <row r="649" spans="1:12" x14ac:dyDescent="0.25">
      <c r="A649" s="83" t="s">
        <v>1753</v>
      </c>
      <c r="B649" s="73" t="s">
        <v>1754</v>
      </c>
      <c r="C649" s="67"/>
      <c r="D649" s="84">
        <v>11894.57</v>
      </c>
      <c r="L649" s="5">
        <f t="shared" si="9"/>
        <v>11894.57</v>
      </c>
    </row>
    <row r="650" spans="1:12" x14ac:dyDescent="0.25">
      <c r="A650" s="83" t="s">
        <v>1755</v>
      </c>
      <c r="B650" s="73" t="s">
        <v>1756</v>
      </c>
      <c r="C650" s="67"/>
      <c r="D650" s="84">
        <v>5125.55</v>
      </c>
      <c r="L650" s="5">
        <f t="shared" si="9"/>
        <v>5125.55</v>
      </c>
    </row>
    <row r="651" spans="1:12" x14ac:dyDescent="0.25">
      <c r="A651" s="83" t="s">
        <v>519</v>
      </c>
      <c r="B651" s="73" t="s">
        <v>1161</v>
      </c>
      <c r="C651" s="67">
        <v>343.17</v>
      </c>
      <c r="D651" s="85"/>
      <c r="L651" s="5">
        <f t="shared" si="9"/>
        <v>343.17</v>
      </c>
    </row>
    <row r="652" spans="1:12" x14ac:dyDescent="0.25">
      <c r="A652" s="83" t="s">
        <v>1757</v>
      </c>
      <c r="B652" s="73" t="s">
        <v>1758</v>
      </c>
      <c r="C652" s="67"/>
      <c r="D652" s="84">
        <v>2119.4299999999998</v>
      </c>
      <c r="L652" s="5">
        <f t="shared" si="9"/>
        <v>2119.4299999999998</v>
      </c>
    </row>
    <row r="653" spans="1:12" x14ac:dyDescent="0.25">
      <c r="A653" s="83" t="s">
        <v>520</v>
      </c>
      <c r="B653" s="73" t="s">
        <v>1162</v>
      </c>
      <c r="C653" s="67">
        <v>122.46</v>
      </c>
      <c r="D653" s="85"/>
      <c r="L653" s="5">
        <f t="shared" ref="L653" si="10">SUM(C653:K653)</f>
        <v>122.46</v>
      </c>
    </row>
    <row r="654" spans="1:12" x14ac:dyDescent="0.25">
      <c r="A654" s="80" t="s">
        <v>521</v>
      </c>
      <c r="B654" s="3" t="s">
        <v>1163</v>
      </c>
      <c r="C654" s="67">
        <v>2159.33</v>
      </c>
      <c r="D654" s="85"/>
      <c r="L654" s="5">
        <f>SUM(C654:K654)</f>
        <v>2159.33</v>
      </c>
    </row>
    <row r="655" spans="1:12" x14ac:dyDescent="0.25">
      <c r="A655" s="80" t="s">
        <v>522</v>
      </c>
      <c r="B655" t="s">
        <v>1164</v>
      </c>
      <c r="C655" s="4">
        <v>282.83</v>
      </c>
      <c r="D655" s="85"/>
      <c r="L655" s="5">
        <f t="shared" ref="L655:L718" si="11">SUM(C655:K655)</f>
        <v>282.83</v>
      </c>
    </row>
    <row r="656" spans="1:12" x14ac:dyDescent="0.25">
      <c r="A656" s="80" t="s">
        <v>523</v>
      </c>
      <c r="B656" t="s">
        <v>1165</v>
      </c>
      <c r="C656" s="4">
        <v>3068.79</v>
      </c>
      <c r="D656" s="85"/>
      <c r="L656" s="5">
        <f t="shared" si="11"/>
        <v>3068.79</v>
      </c>
    </row>
    <row r="657" spans="1:12" x14ac:dyDescent="0.25">
      <c r="A657" s="80" t="s">
        <v>1759</v>
      </c>
      <c r="B657" t="s">
        <v>1760</v>
      </c>
      <c r="D657" s="84">
        <v>1908.2</v>
      </c>
      <c r="L657" s="5">
        <f t="shared" si="11"/>
        <v>1908.2</v>
      </c>
    </row>
    <row r="658" spans="1:12" x14ac:dyDescent="0.25">
      <c r="A658" s="80" t="s">
        <v>524</v>
      </c>
      <c r="B658" t="s">
        <v>1166</v>
      </c>
      <c r="C658" s="4">
        <v>1471.53</v>
      </c>
      <c r="D658" s="85"/>
      <c r="L658" s="5">
        <f t="shared" si="11"/>
        <v>1471.53</v>
      </c>
    </row>
    <row r="659" spans="1:12" x14ac:dyDescent="0.25">
      <c r="A659" s="80" t="s">
        <v>1761</v>
      </c>
      <c r="B659" t="s">
        <v>1762</v>
      </c>
      <c r="D659" s="84">
        <v>153329.97</v>
      </c>
      <c r="L659" s="5">
        <f t="shared" si="11"/>
        <v>153329.97</v>
      </c>
    </row>
    <row r="660" spans="1:12" x14ac:dyDescent="0.25">
      <c r="A660" s="80" t="s">
        <v>525</v>
      </c>
      <c r="B660" t="s">
        <v>1167</v>
      </c>
      <c r="C660" s="4">
        <v>430.81</v>
      </c>
      <c r="D660" s="85"/>
      <c r="L660" s="5">
        <f t="shared" si="11"/>
        <v>430.81</v>
      </c>
    </row>
    <row r="661" spans="1:12" x14ac:dyDescent="0.25">
      <c r="A661" s="80" t="s">
        <v>526</v>
      </c>
      <c r="B661" t="s">
        <v>1168</v>
      </c>
      <c r="C661" s="4">
        <v>2903.13</v>
      </c>
      <c r="D661" s="85"/>
      <c r="L661" s="5">
        <f t="shared" si="11"/>
        <v>2903.13</v>
      </c>
    </row>
    <row r="662" spans="1:12" x14ac:dyDescent="0.25">
      <c r="A662" s="80" t="s">
        <v>527</v>
      </c>
      <c r="B662" t="s">
        <v>1169</v>
      </c>
      <c r="C662" s="4">
        <v>1876.13</v>
      </c>
      <c r="D662" s="85"/>
      <c r="L662" s="5">
        <f t="shared" si="11"/>
        <v>1876.13</v>
      </c>
    </row>
    <row r="663" spans="1:12" x14ac:dyDescent="0.25">
      <c r="A663" s="80" t="s">
        <v>1763</v>
      </c>
      <c r="B663" t="s">
        <v>1764</v>
      </c>
      <c r="D663" s="84">
        <v>6309.37</v>
      </c>
      <c r="L663" s="5">
        <f t="shared" si="11"/>
        <v>6309.37</v>
      </c>
    </row>
    <row r="664" spans="1:12" x14ac:dyDescent="0.25">
      <c r="A664" s="80" t="s">
        <v>1765</v>
      </c>
      <c r="B664" t="s">
        <v>1766</v>
      </c>
      <c r="D664" s="84">
        <v>3552.72</v>
      </c>
      <c r="L664" s="5">
        <f t="shared" si="11"/>
        <v>3552.72</v>
      </c>
    </row>
    <row r="665" spans="1:12" x14ac:dyDescent="0.25">
      <c r="A665" s="80" t="s">
        <v>528</v>
      </c>
      <c r="B665" t="s">
        <v>1170</v>
      </c>
      <c r="C665" s="4">
        <v>5733.61</v>
      </c>
      <c r="D665" s="85"/>
      <c r="L665" s="5">
        <f t="shared" si="11"/>
        <v>5733.61</v>
      </c>
    </row>
    <row r="666" spans="1:12" x14ac:dyDescent="0.25">
      <c r="A666" s="80" t="s">
        <v>529</v>
      </c>
      <c r="B666" t="s">
        <v>1171</v>
      </c>
      <c r="C666" s="4">
        <v>471.39</v>
      </c>
      <c r="D666" s="85"/>
      <c r="L666" s="5">
        <f t="shared" si="11"/>
        <v>471.39</v>
      </c>
    </row>
    <row r="667" spans="1:12" x14ac:dyDescent="0.25">
      <c r="A667" s="80" t="s">
        <v>530</v>
      </c>
      <c r="B667" t="s">
        <v>1172</v>
      </c>
      <c r="C667" s="4">
        <v>7146.35</v>
      </c>
      <c r="D667" s="85"/>
      <c r="L667" s="5">
        <f t="shared" si="11"/>
        <v>7146.35</v>
      </c>
    </row>
    <row r="668" spans="1:12" x14ac:dyDescent="0.25">
      <c r="A668" s="80" t="s">
        <v>531</v>
      </c>
      <c r="B668" t="s">
        <v>1173</v>
      </c>
      <c r="C668" s="4">
        <v>1753.45</v>
      </c>
      <c r="D668" s="85"/>
      <c r="L668" s="5">
        <f t="shared" si="11"/>
        <v>1753.45</v>
      </c>
    </row>
    <row r="669" spans="1:12" x14ac:dyDescent="0.25">
      <c r="A669" s="80" t="s">
        <v>1767</v>
      </c>
      <c r="B669" t="s">
        <v>1768</v>
      </c>
      <c r="D669" s="84">
        <v>89671.21</v>
      </c>
      <c r="L669" s="5">
        <f t="shared" si="11"/>
        <v>89671.21</v>
      </c>
    </row>
    <row r="670" spans="1:12" x14ac:dyDescent="0.25">
      <c r="A670" s="80" t="s">
        <v>532</v>
      </c>
      <c r="B670" t="s">
        <v>1174</v>
      </c>
      <c r="C670" s="4">
        <v>11249.07</v>
      </c>
      <c r="D670" s="85"/>
      <c r="L670" s="5">
        <f t="shared" si="11"/>
        <v>11249.07</v>
      </c>
    </row>
    <row r="671" spans="1:12" x14ac:dyDescent="0.25">
      <c r="A671" s="80" t="s">
        <v>1769</v>
      </c>
      <c r="B671" t="s">
        <v>1770</v>
      </c>
      <c r="D671" s="84">
        <v>415815.39</v>
      </c>
      <c r="L671" s="5">
        <f t="shared" si="11"/>
        <v>415815.39</v>
      </c>
    </row>
    <row r="672" spans="1:12" x14ac:dyDescent="0.25">
      <c r="A672" s="80" t="s">
        <v>533</v>
      </c>
      <c r="B672" t="s">
        <v>1175</v>
      </c>
      <c r="C672" s="4">
        <v>1920.54</v>
      </c>
      <c r="D672" s="85"/>
      <c r="L672" s="5">
        <f t="shared" si="11"/>
        <v>1920.54</v>
      </c>
    </row>
    <row r="673" spans="1:12" x14ac:dyDescent="0.25">
      <c r="A673" s="80" t="s">
        <v>1771</v>
      </c>
      <c r="B673" t="s">
        <v>1772</v>
      </c>
      <c r="D673" s="84">
        <v>4708.88</v>
      </c>
      <c r="L673" s="5">
        <f t="shared" si="11"/>
        <v>4708.88</v>
      </c>
    </row>
    <row r="674" spans="1:12" x14ac:dyDescent="0.25">
      <c r="A674" s="80" t="s">
        <v>534</v>
      </c>
      <c r="B674" t="s">
        <v>1176</v>
      </c>
      <c r="C674" s="4">
        <v>5388.72</v>
      </c>
      <c r="D674" s="85"/>
      <c r="L674" s="5">
        <f t="shared" si="11"/>
        <v>5388.72</v>
      </c>
    </row>
    <row r="675" spans="1:12" x14ac:dyDescent="0.25">
      <c r="A675" s="80" t="s">
        <v>535</v>
      </c>
      <c r="B675" t="s">
        <v>1177</v>
      </c>
      <c r="C675" s="4">
        <v>1145.1600000000001</v>
      </c>
      <c r="D675" s="85"/>
      <c r="L675" s="5">
        <f t="shared" si="11"/>
        <v>1145.1600000000001</v>
      </c>
    </row>
    <row r="676" spans="1:12" x14ac:dyDescent="0.25">
      <c r="A676" s="80" t="s">
        <v>536</v>
      </c>
      <c r="B676" t="s">
        <v>1178</v>
      </c>
      <c r="C676" s="4">
        <v>10848.22</v>
      </c>
      <c r="D676" s="85"/>
      <c r="L676" s="5">
        <f t="shared" si="11"/>
        <v>10848.22</v>
      </c>
    </row>
    <row r="677" spans="1:12" x14ac:dyDescent="0.25">
      <c r="A677" s="80" t="s">
        <v>537</v>
      </c>
      <c r="B677" t="s">
        <v>1179</v>
      </c>
      <c r="C677" s="4">
        <v>6719.56</v>
      </c>
      <c r="D677" s="85"/>
      <c r="L677" s="5">
        <f t="shared" si="11"/>
        <v>6719.56</v>
      </c>
    </row>
    <row r="678" spans="1:12" x14ac:dyDescent="0.25">
      <c r="A678" s="80" t="s">
        <v>1773</v>
      </c>
      <c r="B678" t="s">
        <v>1774</v>
      </c>
      <c r="D678" s="84">
        <v>19230</v>
      </c>
      <c r="L678" s="5">
        <f t="shared" si="11"/>
        <v>19230</v>
      </c>
    </row>
    <row r="679" spans="1:12" x14ac:dyDescent="0.25">
      <c r="A679" s="80" t="s">
        <v>538</v>
      </c>
      <c r="B679" t="s">
        <v>1180</v>
      </c>
      <c r="C679" s="4">
        <v>23139.33</v>
      </c>
      <c r="D679" s="85"/>
      <c r="L679" s="5">
        <f t="shared" si="11"/>
        <v>23139.33</v>
      </c>
    </row>
    <row r="680" spans="1:12" x14ac:dyDescent="0.25">
      <c r="A680" s="80" t="s">
        <v>1775</v>
      </c>
      <c r="B680" t="s">
        <v>1776</v>
      </c>
      <c r="D680" s="84">
        <v>841.98</v>
      </c>
      <c r="L680" s="5">
        <f t="shared" si="11"/>
        <v>841.98</v>
      </c>
    </row>
    <row r="681" spans="1:12" x14ac:dyDescent="0.25">
      <c r="A681" s="80" t="s">
        <v>1777</v>
      </c>
      <c r="B681" t="s">
        <v>1778</v>
      </c>
      <c r="D681" s="84">
        <v>415.58</v>
      </c>
      <c r="L681" s="5">
        <f t="shared" si="11"/>
        <v>415.58</v>
      </c>
    </row>
    <row r="682" spans="1:12" x14ac:dyDescent="0.25">
      <c r="A682" s="80" t="s">
        <v>539</v>
      </c>
      <c r="B682" t="s">
        <v>1181</v>
      </c>
      <c r="C682" s="4">
        <v>1753.98</v>
      </c>
      <c r="D682" s="85"/>
      <c r="L682" s="5">
        <f t="shared" si="11"/>
        <v>1753.98</v>
      </c>
    </row>
    <row r="683" spans="1:12" x14ac:dyDescent="0.25">
      <c r="A683" s="80" t="s">
        <v>1779</v>
      </c>
      <c r="B683" t="s">
        <v>1780</v>
      </c>
      <c r="D683" s="84">
        <v>4438.84</v>
      </c>
      <c r="L683" s="5">
        <f t="shared" si="11"/>
        <v>4438.84</v>
      </c>
    </row>
    <row r="684" spans="1:12" x14ac:dyDescent="0.25">
      <c r="A684" s="80" t="s">
        <v>540</v>
      </c>
      <c r="B684" t="s">
        <v>1182</v>
      </c>
      <c r="C684" s="4">
        <v>4284.96</v>
      </c>
      <c r="D684" s="85"/>
      <c r="L684" s="5">
        <f t="shared" si="11"/>
        <v>4284.96</v>
      </c>
    </row>
    <row r="685" spans="1:12" x14ac:dyDescent="0.25">
      <c r="A685" s="80" t="s">
        <v>541</v>
      </c>
      <c r="B685" t="s">
        <v>1183</v>
      </c>
      <c r="C685" s="4">
        <v>576.47</v>
      </c>
      <c r="D685" s="85"/>
      <c r="L685" s="5">
        <f t="shared" si="11"/>
        <v>576.47</v>
      </c>
    </row>
    <row r="686" spans="1:12" x14ac:dyDescent="0.25">
      <c r="A686" s="80" t="s">
        <v>542</v>
      </c>
      <c r="B686" t="s">
        <v>1184</v>
      </c>
      <c r="C686" s="4">
        <v>4247.62</v>
      </c>
      <c r="D686" s="85"/>
      <c r="L686" s="5">
        <f t="shared" si="11"/>
        <v>4247.62</v>
      </c>
    </row>
    <row r="687" spans="1:12" x14ac:dyDescent="0.25">
      <c r="A687" s="80" t="s">
        <v>1781</v>
      </c>
      <c r="B687" t="s">
        <v>1782</v>
      </c>
      <c r="D687" s="84">
        <v>4236.04</v>
      </c>
      <c r="L687" s="5">
        <f t="shared" si="11"/>
        <v>4236.04</v>
      </c>
    </row>
    <row r="688" spans="1:12" x14ac:dyDescent="0.25">
      <c r="A688" s="80" t="s">
        <v>543</v>
      </c>
      <c r="B688" t="s">
        <v>1185</v>
      </c>
      <c r="C688" s="4">
        <v>10857.62</v>
      </c>
      <c r="D688" s="84">
        <v>114510.98</v>
      </c>
      <c r="L688" s="5">
        <f t="shared" si="11"/>
        <v>125368.59999999999</v>
      </c>
    </row>
    <row r="689" spans="1:12" x14ac:dyDescent="0.25">
      <c r="A689" s="80" t="s">
        <v>1783</v>
      </c>
      <c r="B689" t="s">
        <v>1784</v>
      </c>
      <c r="D689" s="84">
        <v>1981.38</v>
      </c>
      <c r="L689" s="5">
        <f t="shared" si="11"/>
        <v>1981.38</v>
      </c>
    </row>
    <row r="690" spans="1:12" x14ac:dyDescent="0.25">
      <c r="A690" s="80" t="s">
        <v>1785</v>
      </c>
      <c r="B690" t="s">
        <v>1786</v>
      </c>
      <c r="D690" s="84">
        <v>410.28</v>
      </c>
      <c r="L690" s="5">
        <f t="shared" si="11"/>
        <v>410.28</v>
      </c>
    </row>
    <row r="691" spans="1:12" x14ac:dyDescent="0.25">
      <c r="A691" s="80" t="s">
        <v>1787</v>
      </c>
      <c r="B691" t="s">
        <v>1788</v>
      </c>
      <c r="D691" s="84">
        <v>405.89</v>
      </c>
      <c r="L691" s="5">
        <f t="shared" si="11"/>
        <v>405.89</v>
      </c>
    </row>
    <row r="692" spans="1:12" x14ac:dyDescent="0.25">
      <c r="A692" s="80" t="s">
        <v>1789</v>
      </c>
      <c r="B692" t="s">
        <v>1790</v>
      </c>
      <c r="D692" s="84">
        <v>2326.0300000000002</v>
      </c>
      <c r="L692" s="5">
        <f t="shared" si="11"/>
        <v>2326.0300000000002</v>
      </c>
    </row>
    <row r="693" spans="1:12" x14ac:dyDescent="0.25">
      <c r="A693" s="80" t="s">
        <v>1791</v>
      </c>
      <c r="B693" t="s">
        <v>1792</v>
      </c>
      <c r="D693" s="84">
        <v>404.04</v>
      </c>
      <c r="L693" s="5">
        <f t="shared" si="11"/>
        <v>404.04</v>
      </c>
    </row>
    <row r="694" spans="1:12" x14ac:dyDescent="0.25">
      <c r="A694" s="80" t="s">
        <v>1793</v>
      </c>
      <c r="B694" t="s">
        <v>1794</v>
      </c>
      <c r="D694" s="84">
        <v>406.76</v>
      </c>
      <c r="L694" s="5">
        <f t="shared" si="11"/>
        <v>406.76</v>
      </c>
    </row>
    <row r="695" spans="1:12" x14ac:dyDescent="0.25">
      <c r="A695" s="80" t="s">
        <v>1795</v>
      </c>
      <c r="B695" t="s">
        <v>1796</v>
      </c>
      <c r="D695" s="84">
        <v>2188.48</v>
      </c>
      <c r="L695" s="5">
        <f t="shared" si="11"/>
        <v>2188.48</v>
      </c>
    </row>
    <row r="696" spans="1:12" x14ac:dyDescent="0.25">
      <c r="A696" s="80" t="s">
        <v>1797</v>
      </c>
      <c r="B696" t="s">
        <v>1798</v>
      </c>
      <c r="D696" s="84">
        <v>802.16</v>
      </c>
      <c r="L696" s="5">
        <f t="shared" si="11"/>
        <v>802.16</v>
      </c>
    </row>
    <row r="697" spans="1:12" x14ac:dyDescent="0.25">
      <c r="A697" s="80" t="s">
        <v>1799</v>
      </c>
      <c r="B697" t="s">
        <v>1800</v>
      </c>
      <c r="D697" s="84">
        <v>783.26</v>
      </c>
      <c r="L697" s="5">
        <f t="shared" si="11"/>
        <v>783.26</v>
      </c>
    </row>
    <row r="698" spans="1:12" x14ac:dyDescent="0.25">
      <c r="A698" s="80" t="s">
        <v>1801</v>
      </c>
      <c r="B698" t="s">
        <v>1802</v>
      </c>
      <c r="D698" s="84">
        <v>595.63</v>
      </c>
      <c r="L698" s="5">
        <f t="shared" si="11"/>
        <v>595.63</v>
      </c>
    </row>
    <row r="699" spans="1:12" x14ac:dyDescent="0.25">
      <c r="A699" s="80" t="s">
        <v>1803</v>
      </c>
      <c r="B699" t="s">
        <v>1804</v>
      </c>
      <c r="D699" s="84">
        <v>4588.71</v>
      </c>
      <c r="L699" s="5">
        <f t="shared" si="11"/>
        <v>4588.71</v>
      </c>
    </row>
    <row r="700" spans="1:12" x14ac:dyDescent="0.25">
      <c r="A700" s="80" t="s">
        <v>1805</v>
      </c>
      <c r="B700" t="s">
        <v>1806</v>
      </c>
      <c r="D700" s="84">
        <v>635.85</v>
      </c>
      <c r="L700" s="5">
        <f t="shared" si="11"/>
        <v>635.85</v>
      </c>
    </row>
    <row r="701" spans="1:12" x14ac:dyDescent="0.25">
      <c r="A701" s="80" t="s">
        <v>1807</v>
      </c>
      <c r="B701" t="s">
        <v>1808</v>
      </c>
      <c r="D701" s="84">
        <v>403.66</v>
      </c>
      <c r="L701" s="5">
        <f t="shared" si="11"/>
        <v>403.66</v>
      </c>
    </row>
    <row r="702" spans="1:12" x14ac:dyDescent="0.25">
      <c r="A702" s="80" t="s">
        <v>1809</v>
      </c>
      <c r="B702" t="s">
        <v>1810</v>
      </c>
      <c r="D702" s="84">
        <v>408.05</v>
      </c>
      <c r="L702" s="5">
        <f t="shared" si="11"/>
        <v>408.05</v>
      </c>
    </row>
    <row r="703" spans="1:12" x14ac:dyDescent="0.25">
      <c r="A703" s="80" t="s">
        <v>544</v>
      </c>
      <c r="B703" t="s">
        <v>1186</v>
      </c>
      <c r="C703" s="4">
        <v>408.72</v>
      </c>
      <c r="D703" s="84">
        <v>1472.71</v>
      </c>
      <c r="L703" s="5">
        <f t="shared" si="11"/>
        <v>1881.43</v>
      </c>
    </row>
    <row r="704" spans="1:12" x14ac:dyDescent="0.25">
      <c r="A704" s="80" t="s">
        <v>545</v>
      </c>
      <c r="B704" t="s">
        <v>1187</v>
      </c>
      <c r="C704" s="4">
        <v>1368.07</v>
      </c>
      <c r="D704" s="84">
        <v>1815.33</v>
      </c>
      <c r="L704" s="5">
        <f t="shared" si="11"/>
        <v>3183.3999999999996</v>
      </c>
    </row>
    <row r="705" spans="1:12" x14ac:dyDescent="0.25">
      <c r="A705" s="80" t="s">
        <v>1811</v>
      </c>
      <c r="B705" t="s">
        <v>1812</v>
      </c>
      <c r="D705" s="84">
        <v>3529.58</v>
      </c>
      <c r="L705" s="5">
        <f t="shared" si="11"/>
        <v>3529.58</v>
      </c>
    </row>
    <row r="706" spans="1:12" x14ac:dyDescent="0.25">
      <c r="A706" s="80" t="s">
        <v>1813</v>
      </c>
      <c r="B706" t="s">
        <v>1814</v>
      </c>
      <c r="D706" s="84">
        <v>401.08</v>
      </c>
      <c r="L706" s="5">
        <f t="shared" si="11"/>
        <v>401.08</v>
      </c>
    </row>
    <row r="707" spans="1:12" x14ac:dyDescent="0.25">
      <c r="A707" s="80" t="s">
        <v>546</v>
      </c>
      <c r="B707" t="s">
        <v>1188</v>
      </c>
      <c r="C707" s="4">
        <v>6643</v>
      </c>
      <c r="D707" s="84">
        <v>6537.64</v>
      </c>
      <c r="L707" s="5">
        <f t="shared" si="11"/>
        <v>13180.64</v>
      </c>
    </row>
    <row r="708" spans="1:12" x14ac:dyDescent="0.25">
      <c r="A708" s="80" t="s">
        <v>1815</v>
      </c>
      <c r="B708" t="s">
        <v>1816</v>
      </c>
      <c r="D708" s="84">
        <v>401.08</v>
      </c>
      <c r="L708" s="5">
        <f t="shared" si="11"/>
        <v>401.08</v>
      </c>
    </row>
    <row r="709" spans="1:12" x14ac:dyDescent="0.25">
      <c r="A709" s="80" t="s">
        <v>1817</v>
      </c>
      <c r="B709" t="s">
        <v>1818</v>
      </c>
      <c r="D709" s="84">
        <v>2529.1999999999998</v>
      </c>
      <c r="L709" s="5">
        <f t="shared" si="11"/>
        <v>2529.1999999999998</v>
      </c>
    </row>
    <row r="710" spans="1:12" x14ac:dyDescent="0.25">
      <c r="A710" s="80" t="s">
        <v>1819</v>
      </c>
      <c r="B710" t="s">
        <v>1820</v>
      </c>
      <c r="D710" s="84">
        <v>1214.3499999999999</v>
      </c>
      <c r="L710" s="5">
        <f t="shared" si="11"/>
        <v>1214.3499999999999</v>
      </c>
    </row>
    <row r="711" spans="1:12" x14ac:dyDescent="0.25">
      <c r="A711" s="80" t="s">
        <v>1821</v>
      </c>
      <c r="B711" t="s">
        <v>1822</v>
      </c>
      <c r="D711" s="84">
        <v>407.07</v>
      </c>
      <c r="L711" s="5">
        <f t="shared" si="11"/>
        <v>407.07</v>
      </c>
    </row>
    <row r="712" spans="1:12" x14ac:dyDescent="0.25">
      <c r="A712" s="80" t="s">
        <v>1823</v>
      </c>
      <c r="B712" t="s">
        <v>1824</v>
      </c>
      <c r="D712" s="84">
        <v>2382.67</v>
      </c>
      <c r="L712" s="5">
        <f t="shared" si="11"/>
        <v>2382.67</v>
      </c>
    </row>
    <row r="713" spans="1:12" x14ac:dyDescent="0.25">
      <c r="A713" s="80" t="s">
        <v>1825</v>
      </c>
      <c r="B713" t="s">
        <v>1826</v>
      </c>
      <c r="D713" s="84">
        <v>406.08</v>
      </c>
      <c r="L713" s="5">
        <f t="shared" si="11"/>
        <v>406.08</v>
      </c>
    </row>
    <row r="714" spans="1:12" x14ac:dyDescent="0.25">
      <c r="A714" s="80" t="s">
        <v>1827</v>
      </c>
      <c r="B714" t="s">
        <v>1828</v>
      </c>
      <c r="D714" s="84">
        <v>401.08</v>
      </c>
      <c r="L714" s="5">
        <f t="shared" si="11"/>
        <v>401.08</v>
      </c>
    </row>
    <row r="715" spans="1:12" x14ac:dyDescent="0.25">
      <c r="A715" s="80" t="s">
        <v>1829</v>
      </c>
      <c r="B715" t="s">
        <v>1830</v>
      </c>
      <c r="D715" s="84">
        <v>601.25</v>
      </c>
      <c r="L715" s="5">
        <f t="shared" si="11"/>
        <v>601.25</v>
      </c>
    </row>
    <row r="716" spans="1:12" x14ac:dyDescent="0.25">
      <c r="A716" s="80" t="s">
        <v>547</v>
      </c>
      <c r="B716" t="s">
        <v>1189</v>
      </c>
      <c r="C716" s="4">
        <v>15935.95</v>
      </c>
      <c r="D716" s="84">
        <v>10960.44</v>
      </c>
      <c r="L716" s="5">
        <f t="shared" si="11"/>
        <v>26896.39</v>
      </c>
    </row>
    <row r="717" spans="1:12" x14ac:dyDescent="0.25">
      <c r="A717" s="80" t="s">
        <v>1831</v>
      </c>
      <c r="B717" t="s">
        <v>1832</v>
      </c>
      <c r="D717" s="84">
        <v>24989.97</v>
      </c>
      <c r="L717" s="5">
        <f t="shared" si="11"/>
        <v>24989.97</v>
      </c>
    </row>
    <row r="718" spans="1:12" x14ac:dyDescent="0.25">
      <c r="A718" s="80" t="s">
        <v>1833</v>
      </c>
      <c r="B718" t="s">
        <v>1834</v>
      </c>
      <c r="D718" s="84">
        <v>1369.2</v>
      </c>
      <c r="L718" s="5">
        <f t="shared" si="11"/>
        <v>1369.2</v>
      </c>
    </row>
    <row r="719" spans="1:12" x14ac:dyDescent="0.25">
      <c r="A719" s="80" t="s">
        <v>1835</v>
      </c>
      <c r="B719" t="s">
        <v>1836</v>
      </c>
      <c r="D719" s="84">
        <v>842.21</v>
      </c>
      <c r="L719" s="5">
        <f t="shared" ref="L719:L782" si="12">SUM(C719:K719)</f>
        <v>842.21</v>
      </c>
    </row>
    <row r="720" spans="1:12" x14ac:dyDescent="0.25">
      <c r="A720" s="80" t="s">
        <v>1837</v>
      </c>
      <c r="B720" t="s">
        <v>1838</v>
      </c>
      <c r="D720" s="84">
        <v>3133.31</v>
      </c>
      <c r="L720" s="5">
        <f t="shared" si="12"/>
        <v>3133.31</v>
      </c>
    </row>
    <row r="721" spans="1:12" x14ac:dyDescent="0.25">
      <c r="A721" s="80" t="s">
        <v>548</v>
      </c>
      <c r="B721" t="s">
        <v>1190</v>
      </c>
      <c r="C721" s="4">
        <v>406.94</v>
      </c>
      <c r="D721" s="84">
        <v>406.94</v>
      </c>
      <c r="L721" s="5">
        <f t="shared" si="12"/>
        <v>813.88</v>
      </c>
    </row>
    <row r="722" spans="1:12" x14ac:dyDescent="0.25">
      <c r="A722" s="80" t="s">
        <v>1839</v>
      </c>
      <c r="B722" t="s">
        <v>1840</v>
      </c>
      <c r="D722" s="84">
        <v>1128.48</v>
      </c>
      <c r="L722" s="5">
        <f t="shared" si="12"/>
        <v>1128.48</v>
      </c>
    </row>
    <row r="723" spans="1:12" x14ac:dyDescent="0.25">
      <c r="A723" s="80" t="s">
        <v>1841</v>
      </c>
      <c r="B723" t="s">
        <v>1842</v>
      </c>
      <c r="D723" s="84">
        <v>1911.54</v>
      </c>
      <c r="L723" s="5">
        <f t="shared" si="12"/>
        <v>1911.54</v>
      </c>
    </row>
    <row r="724" spans="1:12" x14ac:dyDescent="0.25">
      <c r="A724" s="80" t="s">
        <v>1843</v>
      </c>
      <c r="B724" t="s">
        <v>1844</v>
      </c>
      <c r="D724" s="84">
        <v>414.33</v>
      </c>
      <c r="L724" s="5">
        <f t="shared" si="12"/>
        <v>414.33</v>
      </c>
    </row>
    <row r="725" spans="1:12" x14ac:dyDescent="0.25">
      <c r="A725" s="80" t="s">
        <v>1845</v>
      </c>
      <c r="B725" t="s">
        <v>1846</v>
      </c>
      <c r="D725" s="84">
        <v>2823.13</v>
      </c>
      <c r="L725" s="5">
        <f t="shared" si="12"/>
        <v>2823.13</v>
      </c>
    </row>
    <row r="726" spans="1:12" x14ac:dyDescent="0.25">
      <c r="A726" s="80" t="s">
        <v>1847</v>
      </c>
      <c r="B726" t="s">
        <v>1848</v>
      </c>
      <c r="D726" s="84">
        <v>408.1</v>
      </c>
      <c r="L726" s="5">
        <f t="shared" si="12"/>
        <v>408.1</v>
      </c>
    </row>
    <row r="727" spans="1:12" x14ac:dyDescent="0.25">
      <c r="A727" s="80" t="s">
        <v>1849</v>
      </c>
      <c r="B727" t="s">
        <v>1850</v>
      </c>
      <c r="D727" s="84">
        <v>576.98</v>
      </c>
      <c r="L727" s="5">
        <f t="shared" si="12"/>
        <v>576.98</v>
      </c>
    </row>
    <row r="728" spans="1:12" x14ac:dyDescent="0.25">
      <c r="A728" s="80" t="s">
        <v>1851</v>
      </c>
      <c r="B728" t="s">
        <v>1852</v>
      </c>
      <c r="D728" s="84">
        <v>407.11</v>
      </c>
      <c r="L728" s="5">
        <f t="shared" si="12"/>
        <v>407.11</v>
      </c>
    </row>
    <row r="729" spans="1:12" x14ac:dyDescent="0.25">
      <c r="A729" s="80" t="s">
        <v>1853</v>
      </c>
      <c r="B729" t="s">
        <v>1854</v>
      </c>
      <c r="D729" s="84">
        <v>401.08</v>
      </c>
      <c r="L729" s="5">
        <f t="shared" si="12"/>
        <v>401.08</v>
      </c>
    </row>
    <row r="730" spans="1:12" x14ac:dyDescent="0.25">
      <c r="A730" s="80" t="s">
        <v>1855</v>
      </c>
      <c r="B730" t="s">
        <v>1856</v>
      </c>
      <c r="D730" s="84">
        <v>401.08</v>
      </c>
      <c r="L730" s="5">
        <f t="shared" si="12"/>
        <v>401.08</v>
      </c>
    </row>
    <row r="731" spans="1:12" x14ac:dyDescent="0.25">
      <c r="A731" s="80" t="s">
        <v>1857</v>
      </c>
      <c r="B731" t="s">
        <v>1858</v>
      </c>
      <c r="D731" s="84">
        <v>401.08</v>
      </c>
      <c r="L731" s="5">
        <f t="shared" si="12"/>
        <v>401.08</v>
      </c>
    </row>
    <row r="732" spans="1:12" x14ac:dyDescent="0.25">
      <c r="A732" s="80" t="s">
        <v>1859</v>
      </c>
      <c r="B732" t="s">
        <v>1860</v>
      </c>
      <c r="D732" s="84">
        <v>59.83</v>
      </c>
      <c r="L732" s="5">
        <f t="shared" si="12"/>
        <v>59.83</v>
      </c>
    </row>
    <row r="733" spans="1:12" x14ac:dyDescent="0.25">
      <c r="A733" s="80" t="s">
        <v>1861</v>
      </c>
      <c r="B733" t="s">
        <v>1862</v>
      </c>
      <c r="D733" s="84">
        <v>2578.48</v>
      </c>
      <c r="L733" s="5">
        <f t="shared" si="12"/>
        <v>2578.48</v>
      </c>
    </row>
    <row r="734" spans="1:12" x14ac:dyDescent="0.25">
      <c r="A734" s="80" t="s">
        <v>1863</v>
      </c>
      <c r="B734" t="s">
        <v>1864</v>
      </c>
      <c r="D734" s="84">
        <v>7092.63</v>
      </c>
      <c r="L734" s="5">
        <f t="shared" si="12"/>
        <v>7092.63</v>
      </c>
    </row>
    <row r="735" spans="1:12" x14ac:dyDescent="0.25">
      <c r="A735" s="80" t="s">
        <v>549</v>
      </c>
      <c r="B735" t="s">
        <v>1191</v>
      </c>
      <c r="C735" s="4">
        <v>453.43</v>
      </c>
      <c r="D735" s="85"/>
      <c r="L735" s="5">
        <f t="shared" si="12"/>
        <v>453.43</v>
      </c>
    </row>
    <row r="736" spans="1:12" x14ac:dyDescent="0.25">
      <c r="A736" s="80" t="s">
        <v>1865</v>
      </c>
      <c r="B736" t="s">
        <v>1866</v>
      </c>
      <c r="D736" s="84">
        <v>410.14</v>
      </c>
      <c r="L736" s="5">
        <f t="shared" si="12"/>
        <v>410.14</v>
      </c>
    </row>
    <row r="737" spans="1:12" x14ac:dyDescent="0.25">
      <c r="A737" s="80" t="s">
        <v>1867</v>
      </c>
      <c r="B737" t="s">
        <v>1868</v>
      </c>
      <c r="D737" s="84">
        <v>13525.57</v>
      </c>
      <c r="L737" s="5">
        <f t="shared" si="12"/>
        <v>13525.57</v>
      </c>
    </row>
    <row r="738" spans="1:12" x14ac:dyDescent="0.25">
      <c r="A738" s="80" t="s">
        <v>550</v>
      </c>
      <c r="B738" t="s">
        <v>1192</v>
      </c>
      <c r="C738" s="4">
        <v>510.76</v>
      </c>
      <c r="D738" s="84">
        <v>566.17999999999995</v>
      </c>
      <c r="L738" s="5">
        <f t="shared" si="12"/>
        <v>1076.94</v>
      </c>
    </row>
    <row r="739" spans="1:12" x14ac:dyDescent="0.25">
      <c r="A739" s="80" t="s">
        <v>1869</v>
      </c>
      <c r="B739" t="s">
        <v>1870</v>
      </c>
      <c r="D739" s="84">
        <v>404.54</v>
      </c>
      <c r="L739" s="5">
        <f t="shared" si="12"/>
        <v>404.54</v>
      </c>
    </row>
    <row r="740" spans="1:12" x14ac:dyDescent="0.25">
      <c r="A740" s="80" t="s">
        <v>1871</v>
      </c>
      <c r="B740" t="s">
        <v>1872</v>
      </c>
      <c r="D740" s="84">
        <v>401.08</v>
      </c>
      <c r="L740" s="5">
        <f t="shared" si="12"/>
        <v>401.08</v>
      </c>
    </row>
    <row r="741" spans="1:12" x14ac:dyDescent="0.25">
      <c r="A741" s="80" t="s">
        <v>1873</v>
      </c>
      <c r="B741" t="s">
        <v>1874</v>
      </c>
      <c r="D741" s="84">
        <v>409.22</v>
      </c>
      <c r="L741" s="5">
        <f t="shared" si="12"/>
        <v>409.22</v>
      </c>
    </row>
    <row r="742" spans="1:12" x14ac:dyDescent="0.25">
      <c r="A742" s="80" t="s">
        <v>551</v>
      </c>
      <c r="B742" t="s">
        <v>1193</v>
      </c>
      <c r="C742" s="4">
        <v>934.91</v>
      </c>
      <c r="D742" s="84">
        <v>402.5</v>
      </c>
      <c r="L742" s="5">
        <f t="shared" si="12"/>
        <v>1337.4099999999999</v>
      </c>
    </row>
    <row r="743" spans="1:12" x14ac:dyDescent="0.25">
      <c r="A743" s="80" t="s">
        <v>1875</v>
      </c>
      <c r="B743" t="s">
        <v>1876</v>
      </c>
      <c r="D743" s="84">
        <v>406.51</v>
      </c>
      <c r="L743" s="5">
        <f t="shared" si="12"/>
        <v>406.51</v>
      </c>
    </row>
    <row r="744" spans="1:12" x14ac:dyDescent="0.25">
      <c r="A744" s="80" t="s">
        <v>1877</v>
      </c>
      <c r="B744" t="s">
        <v>1878</v>
      </c>
      <c r="D744" s="84">
        <v>1291.81</v>
      </c>
      <c r="L744" s="5">
        <f t="shared" si="12"/>
        <v>1291.81</v>
      </c>
    </row>
    <row r="745" spans="1:12" x14ac:dyDescent="0.25">
      <c r="A745" s="80" t="s">
        <v>1879</v>
      </c>
      <c r="B745" t="s">
        <v>1880</v>
      </c>
      <c r="D745" s="84">
        <v>12819.03</v>
      </c>
      <c r="L745" s="5">
        <f t="shared" si="12"/>
        <v>12819.03</v>
      </c>
    </row>
    <row r="746" spans="1:12" x14ac:dyDescent="0.25">
      <c r="A746" s="80" t="s">
        <v>1881</v>
      </c>
      <c r="B746" t="s">
        <v>1882</v>
      </c>
      <c r="D746" s="84">
        <v>870.09</v>
      </c>
      <c r="L746" s="5">
        <f t="shared" si="12"/>
        <v>870.09</v>
      </c>
    </row>
    <row r="747" spans="1:12" x14ac:dyDescent="0.25">
      <c r="A747" s="80" t="s">
        <v>1883</v>
      </c>
      <c r="B747" t="s">
        <v>1884</v>
      </c>
      <c r="D747" s="84">
        <v>6814.54</v>
      </c>
      <c r="L747" s="5">
        <f t="shared" si="12"/>
        <v>6814.54</v>
      </c>
    </row>
    <row r="748" spans="1:12" x14ac:dyDescent="0.25">
      <c r="A748" s="80" t="s">
        <v>552</v>
      </c>
      <c r="B748" t="s">
        <v>1194</v>
      </c>
      <c r="C748" s="4">
        <v>1239.31</v>
      </c>
      <c r="D748" s="84">
        <v>1616.39</v>
      </c>
      <c r="L748" s="5">
        <f t="shared" si="12"/>
        <v>2855.7</v>
      </c>
    </row>
    <row r="749" spans="1:12" x14ac:dyDescent="0.25">
      <c r="A749" s="80" t="s">
        <v>1885</v>
      </c>
      <c r="B749" t="s">
        <v>1886</v>
      </c>
      <c r="D749" s="84">
        <v>401.08</v>
      </c>
      <c r="L749" s="5">
        <f t="shared" si="12"/>
        <v>401.08</v>
      </c>
    </row>
    <row r="750" spans="1:12" x14ac:dyDescent="0.25">
      <c r="A750" s="80" t="s">
        <v>1887</v>
      </c>
      <c r="B750" t="s">
        <v>1888</v>
      </c>
      <c r="D750" s="84">
        <v>8667.34</v>
      </c>
      <c r="L750" s="5">
        <f t="shared" si="12"/>
        <v>8667.34</v>
      </c>
    </row>
    <row r="751" spans="1:12" x14ac:dyDescent="0.25">
      <c r="A751" s="80" t="s">
        <v>1889</v>
      </c>
      <c r="B751" t="s">
        <v>1890</v>
      </c>
      <c r="D751" s="84">
        <v>401.08</v>
      </c>
      <c r="L751" s="5">
        <f t="shared" si="12"/>
        <v>401.08</v>
      </c>
    </row>
    <row r="752" spans="1:12" x14ac:dyDescent="0.25">
      <c r="A752" s="80" t="s">
        <v>1891</v>
      </c>
      <c r="B752" t="s">
        <v>1892</v>
      </c>
      <c r="D752" s="84">
        <v>691.9</v>
      </c>
      <c r="L752" s="5">
        <f t="shared" si="12"/>
        <v>691.9</v>
      </c>
    </row>
    <row r="753" spans="1:12" x14ac:dyDescent="0.25">
      <c r="A753" s="80" t="s">
        <v>1893</v>
      </c>
      <c r="B753" t="s">
        <v>1894</v>
      </c>
      <c r="D753" s="84">
        <v>1915.78</v>
      </c>
      <c r="L753" s="5">
        <f t="shared" si="12"/>
        <v>1915.78</v>
      </c>
    </row>
    <row r="754" spans="1:12" x14ac:dyDescent="0.25">
      <c r="A754" s="80" t="s">
        <v>1895</v>
      </c>
      <c r="B754" t="s">
        <v>1896</v>
      </c>
      <c r="D754" s="84">
        <v>1639.07</v>
      </c>
      <c r="L754" s="5">
        <f t="shared" si="12"/>
        <v>1639.07</v>
      </c>
    </row>
    <row r="755" spans="1:12" x14ac:dyDescent="0.25">
      <c r="A755" s="80" t="s">
        <v>1897</v>
      </c>
      <c r="B755" t="s">
        <v>1898</v>
      </c>
      <c r="D755" s="84">
        <v>2386.37</v>
      </c>
      <c r="L755" s="5">
        <f t="shared" si="12"/>
        <v>2386.37</v>
      </c>
    </row>
    <row r="756" spans="1:12" x14ac:dyDescent="0.25">
      <c r="A756" s="80" t="s">
        <v>1899</v>
      </c>
      <c r="B756" t="s">
        <v>1900</v>
      </c>
      <c r="D756" s="84">
        <v>4030.14</v>
      </c>
      <c r="L756" s="5">
        <f t="shared" si="12"/>
        <v>4030.14</v>
      </c>
    </row>
    <row r="757" spans="1:12" x14ac:dyDescent="0.25">
      <c r="A757" s="80" t="s">
        <v>1901</v>
      </c>
      <c r="B757" t="s">
        <v>1902</v>
      </c>
      <c r="D757" s="84">
        <v>802.16</v>
      </c>
      <c r="L757" s="5">
        <f t="shared" si="12"/>
        <v>802.16</v>
      </c>
    </row>
    <row r="758" spans="1:12" x14ac:dyDescent="0.25">
      <c r="A758" s="80" t="s">
        <v>1903</v>
      </c>
      <c r="B758" t="s">
        <v>1904</v>
      </c>
      <c r="D758" s="84">
        <v>406.14</v>
      </c>
      <c r="L758" s="5">
        <f t="shared" si="12"/>
        <v>406.14</v>
      </c>
    </row>
    <row r="759" spans="1:12" x14ac:dyDescent="0.25">
      <c r="A759" s="80" t="s">
        <v>1905</v>
      </c>
      <c r="B759" t="s">
        <v>1906</v>
      </c>
      <c r="D759" s="84">
        <v>405.09</v>
      </c>
      <c r="L759" s="5">
        <f t="shared" si="12"/>
        <v>405.09</v>
      </c>
    </row>
    <row r="760" spans="1:12" x14ac:dyDescent="0.25">
      <c r="A760" s="80" t="s">
        <v>1907</v>
      </c>
      <c r="B760" t="s">
        <v>1908</v>
      </c>
      <c r="D760" s="84">
        <v>591.88</v>
      </c>
      <c r="L760" s="5">
        <f t="shared" si="12"/>
        <v>591.88</v>
      </c>
    </row>
    <row r="761" spans="1:12" x14ac:dyDescent="0.25">
      <c r="A761" s="80" t="s">
        <v>1909</v>
      </c>
      <c r="B761" t="s">
        <v>1910</v>
      </c>
      <c r="D761" s="84">
        <v>2711.77</v>
      </c>
      <c r="L761" s="5">
        <f t="shared" si="12"/>
        <v>2711.77</v>
      </c>
    </row>
    <row r="762" spans="1:12" x14ac:dyDescent="0.25">
      <c r="A762" s="80" t="s">
        <v>1911</v>
      </c>
      <c r="B762" t="s">
        <v>1912</v>
      </c>
      <c r="D762" s="84">
        <v>2128.9499999999998</v>
      </c>
      <c r="L762" s="5">
        <f t="shared" si="12"/>
        <v>2128.9499999999998</v>
      </c>
    </row>
    <row r="763" spans="1:12" x14ac:dyDescent="0.25">
      <c r="A763" s="80" t="s">
        <v>1913</v>
      </c>
      <c r="B763" t="s">
        <v>1914</v>
      </c>
      <c r="D763" s="84">
        <v>3291.16</v>
      </c>
      <c r="L763" s="5">
        <f t="shared" si="12"/>
        <v>3291.16</v>
      </c>
    </row>
    <row r="764" spans="1:12" x14ac:dyDescent="0.25">
      <c r="A764" s="80" t="s">
        <v>1915</v>
      </c>
      <c r="B764" t="s">
        <v>1916</v>
      </c>
      <c r="D764" s="84">
        <v>977.19</v>
      </c>
      <c r="L764" s="5">
        <f t="shared" si="12"/>
        <v>977.19</v>
      </c>
    </row>
    <row r="765" spans="1:12" x14ac:dyDescent="0.25">
      <c r="A765" s="80" t="s">
        <v>1917</v>
      </c>
      <c r="B765" t="s">
        <v>1918</v>
      </c>
      <c r="D765" s="84">
        <v>614.46</v>
      </c>
      <c r="L765" s="5">
        <f t="shared" si="12"/>
        <v>614.46</v>
      </c>
    </row>
    <row r="766" spans="1:12" x14ac:dyDescent="0.25">
      <c r="A766" s="80" t="s">
        <v>1919</v>
      </c>
      <c r="B766" t="s">
        <v>1920</v>
      </c>
      <c r="D766" s="84">
        <v>408.67</v>
      </c>
      <c r="L766" s="5">
        <f t="shared" si="12"/>
        <v>408.67</v>
      </c>
    </row>
    <row r="767" spans="1:12" x14ac:dyDescent="0.25">
      <c r="A767" s="80" t="s">
        <v>553</v>
      </c>
      <c r="B767" t="s">
        <v>1195</v>
      </c>
      <c r="C767" s="4">
        <v>1048.3</v>
      </c>
      <c r="D767" s="84">
        <v>1078.42</v>
      </c>
      <c r="L767" s="5">
        <f t="shared" si="12"/>
        <v>2126.7200000000003</v>
      </c>
    </row>
    <row r="768" spans="1:12" x14ac:dyDescent="0.25">
      <c r="A768" s="80" t="s">
        <v>1921</v>
      </c>
      <c r="B768" t="s">
        <v>1922</v>
      </c>
      <c r="D768" s="84">
        <v>409.03</v>
      </c>
      <c r="L768" s="5">
        <f t="shared" si="12"/>
        <v>409.03</v>
      </c>
    </row>
    <row r="769" spans="1:12" x14ac:dyDescent="0.25">
      <c r="A769" s="80" t="s">
        <v>1923</v>
      </c>
      <c r="B769" t="s">
        <v>1924</v>
      </c>
      <c r="D769" s="84">
        <v>13761.83</v>
      </c>
      <c r="L769" s="5">
        <f t="shared" si="12"/>
        <v>13761.83</v>
      </c>
    </row>
    <row r="770" spans="1:12" x14ac:dyDescent="0.25">
      <c r="A770" s="80" t="s">
        <v>1925</v>
      </c>
      <c r="B770" t="s">
        <v>1926</v>
      </c>
      <c r="D770" s="84">
        <v>3482.86</v>
      </c>
      <c r="L770" s="5">
        <f t="shared" si="12"/>
        <v>3482.86</v>
      </c>
    </row>
    <row r="771" spans="1:12" x14ac:dyDescent="0.25">
      <c r="A771" s="80" t="s">
        <v>1927</v>
      </c>
      <c r="B771" t="s">
        <v>1928</v>
      </c>
      <c r="D771" s="84">
        <v>1947.96</v>
      </c>
      <c r="L771" s="5">
        <f t="shared" si="12"/>
        <v>1947.96</v>
      </c>
    </row>
    <row r="772" spans="1:12" x14ac:dyDescent="0.25">
      <c r="A772" s="80" t="s">
        <v>1929</v>
      </c>
      <c r="B772" t="s">
        <v>1930</v>
      </c>
      <c r="D772" s="84">
        <v>2627.14</v>
      </c>
      <c r="L772" s="5">
        <f t="shared" si="12"/>
        <v>2627.14</v>
      </c>
    </row>
    <row r="773" spans="1:12" x14ac:dyDescent="0.25">
      <c r="A773" s="80" t="s">
        <v>1931</v>
      </c>
      <c r="B773" t="s">
        <v>1932</v>
      </c>
      <c r="D773" s="84">
        <v>6523.54</v>
      </c>
      <c r="L773" s="5">
        <f t="shared" si="12"/>
        <v>6523.54</v>
      </c>
    </row>
    <row r="774" spans="1:12" x14ac:dyDescent="0.25">
      <c r="A774" s="80" t="s">
        <v>1933</v>
      </c>
      <c r="B774" t="s">
        <v>1934</v>
      </c>
      <c r="D774" s="84">
        <v>19157.919999999998</v>
      </c>
      <c r="L774" s="5">
        <f t="shared" si="12"/>
        <v>19157.919999999998</v>
      </c>
    </row>
    <row r="775" spans="1:12" x14ac:dyDescent="0.25">
      <c r="A775" s="80" t="s">
        <v>1935</v>
      </c>
      <c r="B775" t="s">
        <v>1936</v>
      </c>
      <c r="D775" s="84">
        <v>404.28</v>
      </c>
      <c r="L775" s="5">
        <f t="shared" si="12"/>
        <v>404.28</v>
      </c>
    </row>
    <row r="776" spans="1:12" x14ac:dyDescent="0.25">
      <c r="A776" s="80" t="s">
        <v>1937</v>
      </c>
      <c r="B776" t="s">
        <v>1938</v>
      </c>
      <c r="D776" s="84">
        <v>3502.82</v>
      </c>
      <c r="L776" s="5">
        <f t="shared" si="12"/>
        <v>3502.82</v>
      </c>
    </row>
    <row r="777" spans="1:12" x14ac:dyDescent="0.25">
      <c r="A777" s="80" t="s">
        <v>1939</v>
      </c>
      <c r="B777" t="s">
        <v>1940</v>
      </c>
      <c r="D777" s="84">
        <v>287.83</v>
      </c>
      <c r="L777" s="5">
        <f t="shared" si="12"/>
        <v>287.83</v>
      </c>
    </row>
    <row r="778" spans="1:12" x14ac:dyDescent="0.25">
      <c r="A778" s="80" t="s">
        <v>1941</v>
      </c>
      <c r="B778" t="s">
        <v>1942</v>
      </c>
      <c r="D778" s="84">
        <v>1551.67</v>
      </c>
      <c r="L778" s="5">
        <f t="shared" si="12"/>
        <v>1551.67</v>
      </c>
    </row>
    <row r="779" spans="1:12" x14ac:dyDescent="0.25">
      <c r="A779" s="80" t="s">
        <v>1943</v>
      </c>
      <c r="B779" t="s">
        <v>1944</v>
      </c>
      <c r="D779" s="84">
        <v>1506.33</v>
      </c>
      <c r="L779" s="5">
        <f t="shared" si="12"/>
        <v>1506.33</v>
      </c>
    </row>
    <row r="780" spans="1:12" x14ac:dyDescent="0.25">
      <c r="A780" s="80" t="s">
        <v>1945</v>
      </c>
      <c r="B780" t="s">
        <v>1946</v>
      </c>
      <c r="D780" s="84">
        <v>33776.68</v>
      </c>
      <c r="L780" s="5">
        <f t="shared" si="12"/>
        <v>33776.68</v>
      </c>
    </row>
    <row r="781" spans="1:12" x14ac:dyDescent="0.25">
      <c r="A781" s="80" t="s">
        <v>1947</v>
      </c>
      <c r="B781" t="s">
        <v>1948</v>
      </c>
      <c r="D781" s="84">
        <v>679.99</v>
      </c>
      <c r="L781" s="5">
        <f t="shared" si="12"/>
        <v>679.99</v>
      </c>
    </row>
    <row r="782" spans="1:12" x14ac:dyDescent="0.25">
      <c r="A782" s="80" t="s">
        <v>1949</v>
      </c>
      <c r="B782" t="s">
        <v>1950</v>
      </c>
      <c r="D782" s="84">
        <v>401.08</v>
      </c>
      <c r="L782" s="5">
        <f t="shared" si="12"/>
        <v>401.08</v>
      </c>
    </row>
    <row r="783" spans="1:12" x14ac:dyDescent="0.25">
      <c r="A783" s="80" t="s">
        <v>1951</v>
      </c>
      <c r="B783" t="s">
        <v>1952</v>
      </c>
      <c r="D783" s="84">
        <v>3099.07</v>
      </c>
      <c r="L783" s="5">
        <f t="shared" ref="L783:L846" si="13">SUM(C783:K783)</f>
        <v>3099.07</v>
      </c>
    </row>
    <row r="784" spans="1:12" x14ac:dyDescent="0.25">
      <c r="A784" s="80" t="s">
        <v>1953</v>
      </c>
      <c r="B784" t="s">
        <v>1954</v>
      </c>
      <c r="D784" s="84">
        <v>1384.91</v>
      </c>
      <c r="L784" s="5">
        <f t="shared" si="13"/>
        <v>1384.91</v>
      </c>
    </row>
    <row r="785" spans="1:12" x14ac:dyDescent="0.25">
      <c r="A785" s="80" t="s">
        <v>1955</v>
      </c>
      <c r="B785" t="s">
        <v>1956</v>
      </c>
      <c r="D785" s="84">
        <v>1217.82</v>
      </c>
      <c r="L785" s="5">
        <f t="shared" si="13"/>
        <v>1217.82</v>
      </c>
    </row>
    <row r="786" spans="1:12" x14ac:dyDescent="0.25">
      <c r="A786" s="80" t="s">
        <v>1957</v>
      </c>
      <c r="B786" t="s">
        <v>1958</v>
      </c>
      <c r="D786" s="84">
        <v>2310.4699999999998</v>
      </c>
      <c r="L786" s="5">
        <f t="shared" si="13"/>
        <v>2310.4699999999998</v>
      </c>
    </row>
    <row r="787" spans="1:12" x14ac:dyDescent="0.25">
      <c r="A787" s="80" t="s">
        <v>1959</v>
      </c>
      <c r="B787" t="s">
        <v>1960</v>
      </c>
      <c r="D787" s="84">
        <v>406.19</v>
      </c>
      <c r="L787" s="5">
        <f t="shared" si="13"/>
        <v>406.19</v>
      </c>
    </row>
    <row r="788" spans="1:12" x14ac:dyDescent="0.25">
      <c r="A788" s="80" t="s">
        <v>554</v>
      </c>
      <c r="B788" t="s">
        <v>1196</v>
      </c>
      <c r="C788" s="4">
        <v>404.17</v>
      </c>
      <c r="D788" s="84">
        <v>404.17</v>
      </c>
      <c r="L788" s="5">
        <f t="shared" si="13"/>
        <v>808.34</v>
      </c>
    </row>
    <row r="789" spans="1:12" x14ac:dyDescent="0.25">
      <c r="A789" s="80" t="s">
        <v>1961</v>
      </c>
      <c r="B789" t="s">
        <v>1962</v>
      </c>
      <c r="D789" s="84">
        <v>1119.6199999999999</v>
      </c>
      <c r="L789" s="5">
        <f t="shared" si="13"/>
        <v>1119.6199999999999</v>
      </c>
    </row>
    <row r="790" spans="1:12" x14ac:dyDescent="0.25">
      <c r="A790" s="80" t="s">
        <v>1963</v>
      </c>
      <c r="B790" t="s">
        <v>1964</v>
      </c>
      <c r="D790" s="84">
        <v>1091.28</v>
      </c>
      <c r="L790" s="5">
        <f t="shared" si="13"/>
        <v>1091.28</v>
      </c>
    </row>
    <row r="791" spans="1:12" x14ac:dyDescent="0.25">
      <c r="A791" s="80" t="s">
        <v>1965</v>
      </c>
      <c r="B791" t="s">
        <v>1966</v>
      </c>
      <c r="D791" s="84">
        <v>2160.06</v>
      </c>
      <c r="L791" s="5">
        <f t="shared" si="13"/>
        <v>2160.06</v>
      </c>
    </row>
    <row r="792" spans="1:12" x14ac:dyDescent="0.25">
      <c r="A792" s="80" t="s">
        <v>1967</v>
      </c>
      <c r="B792" t="s">
        <v>1968</v>
      </c>
      <c r="D792" s="84">
        <v>414.65</v>
      </c>
      <c r="L792" s="5">
        <f t="shared" si="13"/>
        <v>414.65</v>
      </c>
    </row>
    <row r="793" spans="1:12" x14ac:dyDescent="0.25">
      <c r="A793" s="80" t="s">
        <v>555</v>
      </c>
      <c r="B793" t="s">
        <v>1197</v>
      </c>
      <c r="C793" s="4">
        <v>1348.47</v>
      </c>
      <c r="D793" s="84">
        <v>2095.5300000000002</v>
      </c>
      <c r="L793" s="5">
        <f t="shared" si="13"/>
        <v>3444</v>
      </c>
    </row>
    <row r="794" spans="1:12" x14ac:dyDescent="0.25">
      <c r="A794" s="80" t="s">
        <v>1969</v>
      </c>
      <c r="B794" t="s">
        <v>1970</v>
      </c>
      <c r="D794" s="84">
        <v>844.92</v>
      </c>
      <c r="L794" s="5">
        <f t="shared" si="13"/>
        <v>844.92</v>
      </c>
    </row>
    <row r="795" spans="1:12" x14ac:dyDescent="0.25">
      <c r="A795" s="80" t="s">
        <v>1971</v>
      </c>
      <c r="B795" t="s">
        <v>1972</v>
      </c>
      <c r="D795" s="84">
        <v>3095.97</v>
      </c>
      <c r="L795" s="5">
        <f t="shared" si="13"/>
        <v>3095.97</v>
      </c>
    </row>
    <row r="796" spans="1:12" x14ac:dyDescent="0.25">
      <c r="A796" s="80" t="s">
        <v>1973</v>
      </c>
      <c r="B796" t="s">
        <v>1974</v>
      </c>
      <c r="D796" s="84">
        <v>540.69000000000005</v>
      </c>
      <c r="L796" s="5">
        <f t="shared" si="13"/>
        <v>540.69000000000005</v>
      </c>
    </row>
    <row r="797" spans="1:12" x14ac:dyDescent="0.25">
      <c r="A797" s="80" t="s">
        <v>1975</v>
      </c>
      <c r="B797" t="s">
        <v>1976</v>
      </c>
      <c r="D797" s="84">
        <v>446.81</v>
      </c>
      <c r="L797" s="5">
        <f t="shared" si="13"/>
        <v>446.81</v>
      </c>
    </row>
    <row r="798" spans="1:12" x14ac:dyDescent="0.25">
      <c r="A798" s="80" t="s">
        <v>1977</v>
      </c>
      <c r="B798" t="s">
        <v>1978</v>
      </c>
      <c r="D798" s="84">
        <v>8235.93</v>
      </c>
      <c r="L798" s="5">
        <f t="shared" si="13"/>
        <v>8235.93</v>
      </c>
    </row>
    <row r="799" spans="1:12" x14ac:dyDescent="0.25">
      <c r="A799" s="80" t="s">
        <v>1979</v>
      </c>
      <c r="B799" t="s">
        <v>1980</v>
      </c>
      <c r="D799" s="84">
        <v>8117.2</v>
      </c>
      <c r="L799" s="5">
        <f t="shared" si="13"/>
        <v>8117.2</v>
      </c>
    </row>
    <row r="800" spans="1:12" x14ac:dyDescent="0.25">
      <c r="A800" s="80" t="s">
        <v>1981</v>
      </c>
      <c r="B800" t="s">
        <v>1982</v>
      </c>
      <c r="D800" s="84">
        <v>410.02</v>
      </c>
      <c r="L800" s="5">
        <f t="shared" si="13"/>
        <v>410.02</v>
      </c>
    </row>
    <row r="801" spans="1:12" x14ac:dyDescent="0.25">
      <c r="A801" s="80" t="s">
        <v>1983</v>
      </c>
      <c r="B801" t="s">
        <v>1984</v>
      </c>
      <c r="D801" s="84">
        <v>401.08</v>
      </c>
      <c r="L801" s="5">
        <f t="shared" si="13"/>
        <v>401.08</v>
      </c>
    </row>
    <row r="802" spans="1:12" x14ac:dyDescent="0.25">
      <c r="A802" s="80" t="s">
        <v>1985</v>
      </c>
      <c r="B802" t="s">
        <v>1986</v>
      </c>
      <c r="D802" s="84">
        <v>2031.44</v>
      </c>
      <c r="L802" s="5">
        <f t="shared" si="13"/>
        <v>2031.44</v>
      </c>
    </row>
    <row r="803" spans="1:12" x14ac:dyDescent="0.25">
      <c r="A803" s="80" t="s">
        <v>1987</v>
      </c>
      <c r="B803" t="s">
        <v>1988</v>
      </c>
      <c r="D803" s="84">
        <v>3834.05</v>
      </c>
      <c r="L803" s="5">
        <f t="shared" si="13"/>
        <v>3834.05</v>
      </c>
    </row>
    <row r="804" spans="1:12" x14ac:dyDescent="0.25">
      <c r="A804" s="80" t="s">
        <v>1989</v>
      </c>
      <c r="B804" t="s">
        <v>1990</v>
      </c>
      <c r="D804" s="84">
        <v>404.1</v>
      </c>
      <c r="L804" s="5">
        <f t="shared" si="13"/>
        <v>404.1</v>
      </c>
    </row>
    <row r="805" spans="1:12" x14ac:dyDescent="0.25">
      <c r="A805" s="80" t="s">
        <v>556</v>
      </c>
      <c r="B805" t="s">
        <v>1198</v>
      </c>
      <c r="C805" s="4">
        <v>401.08</v>
      </c>
      <c r="D805" s="84">
        <v>401.08</v>
      </c>
      <c r="L805" s="5">
        <f t="shared" si="13"/>
        <v>802.16</v>
      </c>
    </row>
    <row r="806" spans="1:12" x14ac:dyDescent="0.25">
      <c r="A806" s="80" t="s">
        <v>1991</v>
      </c>
      <c r="B806" t="s">
        <v>1992</v>
      </c>
      <c r="D806" s="84">
        <v>1165.18</v>
      </c>
      <c r="L806" s="5">
        <f t="shared" si="13"/>
        <v>1165.18</v>
      </c>
    </row>
    <row r="807" spans="1:12" x14ac:dyDescent="0.25">
      <c r="A807" s="80" t="s">
        <v>1993</v>
      </c>
      <c r="B807" t="s">
        <v>1994</v>
      </c>
      <c r="D807" s="84">
        <v>2157.8000000000002</v>
      </c>
      <c r="L807" s="5">
        <f t="shared" si="13"/>
        <v>2157.8000000000002</v>
      </c>
    </row>
    <row r="808" spans="1:12" x14ac:dyDescent="0.25">
      <c r="A808" s="80" t="s">
        <v>1995</v>
      </c>
      <c r="B808" t="s">
        <v>1996</v>
      </c>
      <c r="D808" s="84">
        <v>11758.42</v>
      </c>
      <c r="L808" s="5">
        <f t="shared" si="13"/>
        <v>11758.42</v>
      </c>
    </row>
    <row r="809" spans="1:12" x14ac:dyDescent="0.25">
      <c r="A809" s="80" t="s">
        <v>1997</v>
      </c>
      <c r="B809" t="s">
        <v>1998</v>
      </c>
      <c r="D809" s="84">
        <v>3965.98</v>
      </c>
      <c r="L809" s="5">
        <f t="shared" si="13"/>
        <v>3965.98</v>
      </c>
    </row>
    <row r="810" spans="1:12" x14ac:dyDescent="0.25">
      <c r="A810" s="80" t="s">
        <v>1999</v>
      </c>
      <c r="B810" t="s">
        <v>2000</v>
      </c>
      <c r="D810" s="84">
        <v>2977.58</v>
      </c>
      <c r="L810" s="5">
        <f t="shared" si="13"/>
        <v>2977.58</v>
      </c>
    </row>
    <row r="811" spans="1:12" x14ac:dyDescent="0.25">
      <c r="A811" s="80" t="s">
        <v>2001</v>
      </c>
      <c r="B811" t="s">
        <v>2002</v>
      </c>
      <c r="D811" s="84">
        <v>595.80999999999995</v>
      </c>
      <c r="L811" s="5">
        <f t="shared" si="13"/>
        <v>595.80999999999995</v>
      </c>
    </row>
    <row r="812" spans="1:12" x14ac:dyDescent="0.25">
      <c r="A812" s="80" t="s">
        <v>2003</v>
      </c>
      <c r="B812" t="s">
        <v>2004</v>
      </c>
      <c r="D812" s="84">
        <v>404.54</v>
      </c>
      <c r="L812" s="5">
        <f t="shared" si="13"/>
        <v>404.54</v>
      </c>
    </row>
    <row r="813" spans="1:12" x14ac:dyDescent="0.25">
      <c r="A813" s="80" t="s">
        <v>557</v>
      </c>
      <c r="B813" t="s">
        <v>1199</v>
      </c>
      <c r="C813" s="4">
        <v>47222.33</v>
      </c>
      <c r="D813" s="84">
        <v>139300.29</v>
      </c>
      <c r="L813" s="5">
        <f t="shared" si="13"/>
        <v>186522.62</v>
      </c>
    </row>
    <row r="814" spans="1:12" x14ac:dyDescent="0.25">
      <c r="A814" s="80" t="s">
        <v>2005</v>
      </c>
      <c r="B814" t="s">
        <v>2006</v>
      </c>
      <c r="D814" s="84">
        <v>8207.49</v>
      </c>
      <c r="L814" s="5">
        <f t="shared" si="13"/>
        <v>8207.49</v>
      </c>
    </row>
    <row r="815" spans="1:12" x14ac:dyDescent="0.25">
      <c r="A815" s="80" t="s">
        <v>558</v>
      </c>
      <c r="B815" t="s">
        <v>1200</v>
      </c>
      <c r="C815" s="4">
        <v>405.16</v>
      </c>
      <c r="D815" s="85"/>
      <c r="L815" s="5">
        <f t="shared" si="13"/>
        <v>405.16</v>
      </c>
    </row>
    <row r="816" spans="1:12" x14ac:dyDescent="0.25">
      <c r="A816" s="80" t="s">
        <v>2007</v>
      </c>
      <c r="B816" t="s">
        <v>2008</v>
      </c>
      <c r="D816" s="84">
        <v>24270.47</v>
      </c>
      <c r="L816" s="5">
        <f t="shared" si="13"/>
        <v>24270.47</v>
      </c>
    </row>
    <row r="817" spans="1:12" x14ac:dyDescent="0.25">
      <c r="A817" s="80" t="s">
        <v>559</v>
      </c>
      <c r="B817" t="s">
        <v>1201</v>
      </c>
      <c r="C817" s="4">
        <v>43996.52</v>
      </c>
      <c r="D817" s="85"/>
      <c r="L817" s="5">
        <f t="shared" si="13"/>
        <v>43996.52</v>
      </c>
    </row>
    <row r="818" spans="1:12" x14ac:dyDescent="0.25">
      <c r="A818" s="80" t="s">
        <v>560</v>
      </c>
      <c r="B818" t="s">
        <v>1202</v>
      </c>
      <c r="C818" s="4">
        <v>13973.68</v>
      </c>
      <c r="D818" s="85"/>
      <c r="L818" s="5">
        <f t="shared" si="13"/>
        <v>13973.68</v>
      </c>
    </row>
    <row r="819" spans="1:12" x14ac:dyDescent="0.25">
      <c r="A819" s="80" t="s">
        <v>561</v>
      </c>
      <c r="B819" t="s">
        <v>1203</v>
      </c>
      <c r="C819" s="4">
        <v>199366.81</v>
      </c>
      <c r="D819" s="85"/>
      <c r="L819" s="5">
        <f t="shared" si="13"/>
        <v>199366.81</v>
      </c>
    </row>
    <row r="820" spans="1:12" x14ac:dyDescent="0.25">
      <c r="A820" s="80" t="s">
        <v>2009</v>
      </c>
      <c r="B820" t="s">
        <v>2010</v>
      </c>
      <c r="D820" s="84">
        <v>1155650.5900000001</v>
      </c>
      <c r="L820" s="5">
        <f t="shared" si="13"/>
        <v>1155650.5900000001</v>
      </c>
    </row>
    <row r="821" spans="1:12" x14ac:dyDescent="0.25">
      <c r="A821" s="80" t="s">
        <v>562</v>
      </c>
      <c r="B821" t="s">
        <v>1204</v>
      </c>
      <c r="C821" s="4">
        <v>14450.02</v>
      </c>
      <c r="D821" s="85"/>
      <c r="L821" s="5">
        <f t="shared" si="13"/>
        <v>14450.02</v>
      </c>
    </row>
    <row r="822" spans="1:12" x14ac:dyDescent="0.25">
      <c r="A822" s="80" t="s">
        <v>563</v>
      </c>
      <c r="B822" t="s">
        <v>1205</v>
      </c>
      <c r="C822" s="4">
        <v>6405.13</v>
      </c>
      <c r="D822" s="84">
        <v>895.57</v>
      </c>
      <c r="L822" s="5">
        <f t="shared" si="13"/>
        <v>7300.7</v>
      </c>
    </row>
    <row r="823" spans="1:12" x14ac:dyDescent="0.25">
      <c r="A823" s="80" t="s">
        <v>564</v>
      </c>
      <c r="B823" t="s">
        <v>1206</v>
      </c>
      <c r="C823" s="4">
        <v>373.53</v>
      </c>
      <c r="D823" s="85"/>
      <c r="L823" s="5">
        <f t="shared" si="13"/>
        <v>373.53</v>
      </c>
    </row>
    <row r="824" spans="1:12" x14ac:dyDescent="0.25">
      <c r="A824" s="80" t="s">
        <v>565</v>
      </c>
      <c r="B824" t="s">
        <v>1207</v>
      </c>
      <c r="C824" s="4">
        <v>804.47</v>
      </c>
      <c r="D824" s="85"/>
      <c r="L824" s="5">
        <f t="shared" si="13"/>
        <v>804.47</v>
      </c>
    </row>
    <row r="825" spans="1:12" x14ac:dyDescent="0.25">
      <c r="A825" s="80" t="s">
        <v>566</v>
      </c>
      <c r="B825" t="s">
        <v>1208</v>
      </c>
      <c r="C825" s="4">
        <v>9609.7800000000007</v>
      </c>
      <c r="D825" s="85"/>
      <c r="L825" s="5">
        <f t="shared" si="13"/>
        <v>9609.7800000000007</v>
      </c>
    </row>
    <row r="826" spans="1:12" x14ac:dyDescent="0.25">
      <c r="A826" s="80" t="s">
        <v>567</v>
      </c>
      <c r="B826" t="s">
        <v>1209</v>
      </c>
      <c r="C826" s="4">
        <v>912.96</v>
      </c>
      <c r="D826" s="85"/>
      <c r="L826" s="5">
        <f t="shared" si="13"/>
        <v>912.96</v>
      </c>
    </row>
    <row r="827" spans="1:12" x14ac:dyDescent="0.25">
      <c r="A827" s="80" t="s">
        <v>568</v>
      </c>
      <c r="B827" t="s">
        <v>1210</v>
      </c>
      <c r="C827" s="4">
        <v>1861.98</v>
      </c>
      <c r="D827" s="85"/>
      <c r="L827" s="5">
        <f t="shared" si="13"/>
        <v>1861.98</v>
      </c>
    </row>
    <row r="828" spans="1:12" x14ac:dyDescent="0.25">
      <c r="A828" s="80" t="s">
        <v>569</v>
      </c>
      <c r="B828" t="s">
        <v>1211</v>
      </c>
      <c r="C828" s="4">
        <v>1016.42</v>
      </c>
      <c r="D828" s="85"/>
      <c r="L828" s="5">
        <f t="shared" si="13"/>
        <v>1016.42</v>
      </c>
    </row>
    <row r="829" spans="1:12" x14ac:dyDescent="0.25">
      <c r="A829" s="80" t="s">
        <v>570</v>
      </c>
      <c r="B829" t="s">
        <v>1212</v>
      </c>
      <c r="C829" s="4">
        <v>835.82</v>
      </c>
      <c r="D829" s="85"/>
      <c r="L829" s="5">
        <f t="shared" si="13"/>
        <v>835.82</v>
      </c>
    </row>
    <row r="830" spans="1:12" x14ac:dyDescent="0.25">
      <c r="A830" s="80" t="s">
        <v>571</v>
      </c>
      <c r="B830" t="s">
        <v>1213</v>
      </c>
      <c r="C830" s="4">
        <v>550.71</v>
      </c>
      <c r="D830" s="85"/>
      <c r="L830" s="5">
        <f t="shared" si="13"/>
        <v>550.71</v>
      </c>
    </row>
    <row r="831" spans="1:12" x14ac:dyDescent="0.25">
      <c r="A831" s="80" t="s">
        <v>572</v>
      </c>
      <c r="B831" t="s">
        <v>1214</v>
      </c>
      <c r="C831" s="4">
        <v>958.97</v>
      </c>
      <c r="D831" s="85"/>
      <c r="L831" s="5">
        <f t="shared" si="13"/>
        <v>958.97</v>
      </c>
    </row>
    <row r="832" spans="1:12" x14ac:dyDescent="0.25">
      <c r="A832" s="80" t="s">
        <v>573</v>
      </c>
      <c r="B832" t="s">
        <v>1215</v>
      </c>
      <c r="C832" s="4">
        <v>1641.2</v>
      </c>
      <c r="D832" s="85"/>
      <c r="L832" s="5">
        <f t="shared" si="13"/>
        <v>1641.2</v>
      </c>
    </row>
    <row r="833" spans="1:12" x14ac:dyDescent="0.25">
      <c r="A833" s="80" t="s">
        <v>574</v>
      </c>
      <c r="B833" t="s">
        <v>1216</v>
      </c>
      <c r="C833" s="4">
        <v>89.29</v>
      </c>
      <c r="D833" s="85"/>
      <c r="L833" s="5">
        <f t="shared" si="13"/>
        <v>89.29</v>
      </c>
    </row>
    <row r="834" spans="1:12" x14ac:dyDescent="0.25">
      <c r="A834" s="80" t="s">
        <v>575</v>
      </c>
      <c r="B834" t="s">
        <v>1217</v>
      </c>
      <c r="C834" s="4">
        <v>406.45</v>
      </c>
      <c r="D834" s="85"/>
      <c r="L834" s="5">
        <f t="shared" si="13"/>
        <v>406.45</v>
      </c>
    </row>
    <row r="835" spans="1:12" x14ac:dyDescent="0.25">
      <c r="A835" s="80" t="s">
        <v>576</v>
      </c>
      <c r="B835" t="s">
        <v>1218</v>
      </c>
      <c r="C835" s="4">
        <v>440.05</v>
      </c>
      <c r="D835" s="85"/>
      <c r="L835" s="5">
        <f t="shared" si="13"/>
        <v>440.05</v>
      </c>
    </row>
    <row r="836" spans="1:12" x14ac:dyDescent="0.25">
      <c r="A836" s="80" t="s">
        <v>577</v>
      </c>
      <c r="B836" t="s">
        <v>1219</v>
      </c>
      <c r="C836" s="4">
        <v>405.02</v>
      </c>
      <c r="D836" s="85"/>
      <c r="L836" s="5">
        <f t="shared" si="13"/>
        <v>405.02</v>
      </c>
    </row>
    <row r="837" spans="1:12" x14ac:dyDescent="0.25">
      <c r="A837" s="80" t="s">
        <v>578</v>
      </c>
      <c r="B837" t="s">
        <v>1220</v>
      </c>
      <c r="C837" s="4">
        <v>1626.15</v>
      </c>
      <c r="D837" s="85"/>
      <c r="L837" s="5">
        <f t="shared" si="13"/>
        <v>1626.15</v>
      </c>
    </row>
    <row r="838" spans="1:12" x14ac:dyDescent="0.25">
      <c r="A838" s="80" t="s">
        <v>579</v>
      </c>
      <c r="B838" t="s">
        <v>1221</v>
      </c>
      <c r="C838" s="4">
        <v>4723.3599999999997</v>
      </c>
      <c r="D838" s="85"/>
      <c r="L838" s="5">
        <f t="shared" si="13"/>
        <v>4723.3599999999997</v>
      </c>
    </row>
    <row r="839" spans="1:12" x14ac:dyDescent="0.25">
      <c r="A839" s="80" t="s">
        <v>580</v>
      </c>
      <c r="B839" t="s">
        <v>1222</v>
      </c>
      <c r="C839" s="4">
        <v>425.47</v>
      </c>
      <c r="D839" s="85"/>
      <c r="L839" s="5">
        <f t="shared" si="13"/>
        <v>425.47</v>
      </c>
    </row>
    <row r="840" spans="1:12" x14ac:dyDescent="0.25">
      <c r="A840" s="80" t="s">
        <v>581</v>
      </c>
      <c r="B840" t="s">
        <v>1223</v>
      </c>
      <c r="C840" s="4">
        <v>1739.39</v>
      </c>
      <c r="D840" s="85"/>
      <c r="L840" s="5">
        <f t="shared" si="13"/>
        <v>1739.39</v>
      </c>
    </row>
    <row r="841" spans="1:12" x14ac:dyDescent="0.25">
      <c r="A841" s="80" t="s">
        <v>582</v>
      </c>
      <c r="B841" t="s">
        <v>1224</v>
      </c>
      <c r="C841" s="4">
        <v>976.18</v>
      </c>
      <c r="D841" s="85"/>
      <c r="L841" s="5">
        <f t="shared" si="13"/>
        <v>976.18</v>
      </c>
    </row>
    <row r="842" spans="1:12" x14ac:dyDescent="0.25">
      <c r="A842" s="80" t="s">
        <v>583</v>
      </c>
      <c r="B842" t="s">
        <v>1225</v>
      </c>
      <c r="C842" s="4">
        <v>3415.7</v>
      </c>
      <c r="D842" s="85"/>
      <c r="L842" s="5">
        <f t="shared" si="13"/>
        <v>3415.7</v>
      </c>
    </row>
    <row r="843" spans="1:12" x14ac:dyDescent="0.25">
      <c r="A843" s="80" t="s">
        <v>584</v>
      </c>
      <c r="B843" t="s">
        <v>1226</v>
      </c>
      <c r="C843" s="4">
        <v>1168.0999999999999</v>
      </c>
      <c r="D843" s="85"/>
      <c r="L843" s="5">
        <f t="shared" si="13"/>
        <v>1168.0999999999999</v>
      </c>
    </row>
    <row r="844" spans="1:12" x14ac:dyDescent="0.25">
      <c r="A844" s="80" t="s">
        <v>2011</v>
      </c>
      <c r="B844" t="s">
        <v>2012</v>
      </c>
      <c r="D844" s="84">
        <v>4713.3100000000004</v>
      </c>
      <c r="L844" s="5">
        <f t="shared" si="13"/>
        <v>4713.3100000000004</v>
      </c>
    </row>
    <row r="845" spans="1:12" x14ac:dyDescent="0.25">
      <c r="A845" s="80" t="s">
        <v>585</v>
      </c>
      <c r="B845" t="s">
        <v>1227</v>
      </c>
      <c r="C845" s="4">
        <v>607.54</v>
      </c>
      <c r="D845" s="85"/>
      <c r="L845" s="5">
        <f t="shared" si="13"/>
        <v>607.54</v>
      </c>
    </row>
    <row r="846" spans="1:12" x14ac:dyDescent="0.25">
      <c r="A846" s="80" t="s">
        <v>586</v>
      </c>
      <c r="B846" t="s">
        <v>1228</v>
      </c>
      <c r="C846" s="4">
        <v>609.6</v>
      </c>
      <c r="D846" s="85"/>
      <c r="L846" s="5">
        <f t="shared" si="13"/>
        <v>609.6</v>
      </c>
    </row>
    <row r="847" spans="1:12" x14ac:dyDescent="0.25">
      <c r="A847" s="80" t="s">
        <v>587</v>
      </c>
      <c r="B847" t="s">
        <v>1229</v>
      </c>
      <c r="C847" s="4">
        <v>404.35</v>
      </c>
      <c r="D847" s="85"/>
      <c r="L847" s="5">
        <f t="shared" ref="L847:L910" si="14">SUM(C847:K847)</f>
        <v>404.35</v>
      </c>
    </row>
    <row r="848" spans="1:12" x14ac:dyDescent="0.25">
      <c r="A848" s="80" t="s">
        <v>588</v>
      </c>
      <c r="B848" t="s">
        <v>1230</v>
      </c>
      <c r="C848" s="4">
        <v>406.5</v>
      </c>
      <c r="D848" s="85"/>
      <c r="L848" s="5">
        <f t="shared" si="14"/>
        <v>406.5</v>
      </c>
    </row>
    <row r="849" spans="1:12" x14ac:dyDescent="0.25">
      <c r="A849" s="80" t="s">
        <v>589</v>
      </c>
      <c r="B849" t="s">
        <v>1231</v>
      </c>
      <c r="C849" s="4">
        <v>408.54</v>
      </c>
      <c r="D849" s="85"/>
      <c r="L849" s="5">
        <f t="shared" si="14"/>
        <v>408.54</v>
      </c>
    </row>
    <row r="850" spans="1:12" x14ac:dyDescent="0.25">
      <c r="A850" s="80" t="s">
        <v>590</v>
      </c>
      <c r="B850" t="s">
        <v>1232</v>
      </c>
      <c r="C850" s="4">
        <v>404.35</v>
      </c>
      <c r="D850" s="85"/>
      <c r="L850" s="5">
        <f t="shared" si="14"/>
        <v>404.35</v>
      </c>
    </row>
    <row r="851" spans="1:12" x14ac:dyDescent="0.25">
      <c r="A851" s="80" t="s">
        <v>591</v>
      </c>
      <c r="B851" t="s">
        <v>1233</v>
      </c>
      <c r="C851" s="4">
        <v>1383.11</v>
      </c>
      <c r="D851" s="85"/>
      <c r="L851" s="5">
        <f t="shared" si="14"/>
        <v>1383.11</v>
      </c>
    </row>
    <row r="852" spans="1:12" x14ac:dyDescent="0.25">
      <c r="A852" s="80" t="s">
        <v>592</v>
      </c>
      <c r="B852" t="s">
        <v>1234</v>
      </c>
      <c r="C852" s="4">
        <v>816.19</v>
      </c>
      <c r="D852" s="85"/>
      <c r="L852" s="5">
        <f t="shared" si="14"/>
        <v>816.19</v>
      </c>
    </row>
    <row r="853" spans="1:12" x14ac:dyDescent="0.25">
      <c r="A853" s="80" t="s">
        <v>593</v>
      </c>
      <c r="B853" t="s">
        <v>1235</v>
      </c>
      <c r="C853" s="4">
        <v>131.11000000000001</v>
      </c>
      <c r="D853" s="85"/>
      <c r="L853" s="5">
        <f t="shared" si="14"/>
        <v>131.11000000000001</v>
      </c>
    </row>
    <row r="854" spans="1:12" x14ac:dyDescent="0.25">
      <c r="A854" s="80" t="s">
        <v>594</v>
      </c>
      <c r="B854" t="s">
        <v>1236</v>
      </c>
      <c r="C854" s="4">
        <v>290.39</v>
      </c>
      <c r="D854" s="85"/>
      <c r="L854" s="5">
        <f t="shared" si="14"/>
        <v>290.39</v>
      </c>
    </row>
    <row r="855" spans="1:12" x14ac:dyDescent="0.25">
      <c r="A855" s="80" t="s">
        <v>595</v>
      </c>
      <c r="B855" t="s">
        <v>1237</v>
      </c>
      <c r="C855" s="4">
        <v>1138.1199999999999</v>
      </c>
      <c r="D855" s="85"/>
      <c r="L855" s="5">
        <f t="shared" si="14"/>
        <v>1138.1199999999999</v>
      </c>
    </row>
    <row r="856" spans="1:12" x14ac:dyDescent="0.25">
      <c r="A856" s="80" t="s">
        <v>596</v>
      </c>
      <c r="B856" t="s">
        <v>1238</v>
      </c>
      <c r="C856" s="4">
        <v>405.16</v>
      </c>
      <c r="D856" s="85"/>
      <c r="L856" s="5">
        <f t="shared" si="14"/>
        <v>405.16</v>
      </c>
    </row>
    <row r="857" spans="1:12" x14ac:dyDescent="0.25">
      <c r="A857" s="80" t="s">
        <v>597</v>
      </c>
      <c r="B857" t="s">
        <v>1239</v>
      </c>
      <c r="C857" s="4">
        <v>407.18</v>
      </c>
      <c r="D857" s="85"/>
      <c r="L857" s="5">
        <f t="shared" si="14"/>
        <v>407.18</v>
      </c>
    </row>
    <row r="858" spans="1:12" x14ac:dyDescent="0.25">
      <c r="A858" s="80" t="s">
        <v>598</v>
      </c>
      <c r="B858" t="s">
        <v>1240</v>
      </c>
      <c r="C858" s="4">
        <v>405.16</v>
      </c>
      <c r="D858" s="85"/>
      <c r="L858" s="5">
        <f t="shared" si="14"/>
        <v>405.16</v>
      </c>
    </row>
    <row r="859" spans="1:12" x14ac:dyDescent="0.25">
      <c r="A859" s="80" t="s">
        <v>599</v>
      </c>
      <c r="B859" t="s">
        <v>1241</v>
      </c>
      <c r="C859" s="4">
        <v>494.99</v>
      </c>
      <c r="D859" s="85"/>
      <c r="L859" s="5">
        <f t="shared" si="14"/>
        <v>494.99</v>
      </c>
    </row>
    <row r="860" spans="1:12" x14ac:dyDescent="0.25">
      <c r="A860" s="80" t="s">
        <v>600</v>
      </c>
      <c r="B860" t="s">
        <v>1242</v>
      </c>
      <c r="C860" s="4">
        <v>10999.08</v>
      </c>
      <c r="D860" s="85"/>
      <c r="L860" s="5">
        <f t="shared" si="14"/>
        <v>10999.08</v>
      </c>
    </row>
    <row r="861" spans="1:12" x14ac:dyDescent="0.25">
      <c r="A861" s="80" t="s">
        <v>601</v>
      </c>
      <c r="B861" t="s">
        <v>1243</v>
      </c>
      <c r="C861" s="4">
        <v>6140.07</v>
      </c>
      <c r="D861" s="85"/>
      <c r="L861" s="5">
        <f t="shared" si="14"/>
        <v>6140.07</v>
      </c>
    </row>
    <row r="862" spans="1:12" x14ac:dyDescent="0.25">
      <c r="A862" s="80" t="s">
        <v>602</v>
      </c>
      <c r="B862" t="s">
        <v>1244</v>
      </c>
      <c r="C862" s="4">
        <v>46664.42</v>
      </c>
      <c r="D862" s="85"/>
      <c r="L862" s="5">
        <f t="shared" si="14"/>
        <v>46664.42</v>
      </c>
    </row>
    <row r="863" spans="1:12" x14ac:dyDescent="0.25">
      <c r="A863" s="80" t="s">
        <v>603</v>
      </c>
      <c r="B863" t="s">
        <v>1245</v>
      </c>
      <c r="C863" s="4">
        <v>55499.64</v>
      </c>
      <c r="D863" s="84">
        <v>735.66</v>
      </c>
      <c r="L863" s="5">
        <f t="shared" si="14"/>
        <v>56235.3</v>
      </c>
    </row>
    <row r="864" spans="1:12" x14ac:dyDescent="0.25">
      <c r="A864" s="80" t="s">
        <v>604</v>
      </c>
      <c r="B864" t="s">
        <v>1246</v>
      </c>
      <c r="C864" s="4">
        <v>18074.240000000002</v>
      </c>
      <c r="D864" s="85"/>
      <c r="L864" s="5">
        <f t="shared" si="14"/>
        <v>18074.240000000002</v>
      </c>
    </row>
    <row r="865" spans="1:12" x14ac:dyDescent="0.25">
      <c r="A865" s="80" t="s">
        <v>605</v>
      </c>
      <c r="B865" t="s">
        <v>1247</v>
      </c>
      <c r="C865" s="4">
        <v>2410.77</v>
      </c>
      <c r="D865" s="85"/>
      <c r="L865" s="5">
        <f t="shared" si="14"/>
        <v>2410.77</v>
      </c>
    </row>
    <row r="866" spans="1:12" x14ac:dyDescent="0.25">
      <c r="A866" s="80" t="s">
        <v>606</v>
      </c>
      <c r="B866" t="s">
        <v>1248</v>
      </c>
      <c r="C866" s="4">
        <v>631.12</v>
      </c>
      <c r="D866" s="85"/>
      <c r="L866" s="5">
        <f t="shared" si="14"/>
        <v>631.12</v>
      </c>
    </row>
    <row r="867" spans="1:12" x14ac:dyDescent="0.25">
      <c r="A867" s="80" t="s">
        <v>607</v>
      </c>
      <c r="B867" t="s">
        <v>1249</v>
      </c>
      <c r="C867" s="4">
        <v>7953.13</v>
      </c>
      <c r="D867" s="85"/>
      <c r="L867" s="5">
        <f t="shared" si="14"/>
        <v>7953.13</v>
      </c>
    </row>
    <row r="868" spans="1:12" x14ac:dyDescent="0.25">
      <c r="A868" s="80" t="s">
        <v>608</v>
      </c>
      <c r="B868" t="s">
        <v>1250</v>
      </c>
      <c r="C868" s="4">
        <v>150.54</v>
      </c>
      <c r="D868" s="85"/>
      <c r="L868" s="5">
        <f t="shared" si="14"/>
        <v>150.54</v>
      </c>
    </row>
    <row r="869" spans="1:12" x14ac:dyDescent="0.25">
      <c r="A869" s="80" t="s">
        <v>609</v>
      </c>
      <c r="B869" t="s">
        <v>1251</v>
      </c>
      <c r="C869" s="4">
        <v>4771.1499999999996</v>
      </c>
      <c r="D869" s="85"/>
      <c r="L869" s="5">
        <f t="shared" si="14"/>
        <v>4771.1499999999996</v>
      </c>
    </row>
    <row r="870" spans="1:12" x14ac:dyDescent="0.25">
      <c r="A870" s="80" t="s">
        <v>610</v>
      </c>
      <c r="B870" t="s">
        <v>1252</v>
      </c>
      <c r="C870" s="4">
        <v>970.8</v>
      </c>
      <c r="D870" s="85"/>
      <c r="L870" s="5">
        <f t="shared" si="14"/>
        <v>970.8</v>
      </c>
    </row>
    <row r="871" spans="1:12" x14ac:dyDescent="0.25">
      <c r="A871" s="80" t="s">
        <v>611</v>
      </c>
      <c r="B871" t="s">
        <v>1253</v>
      </c>
      <c r="C871" s="4">
        <v>830.26</v>
      </c>
      <c r="D871" s="85"/>
      <c r="L871" s="5">
        <f t="shared" si="14"/>
        <v>830.26</v>
      </c>
    </row>
    <row r="872" spans="1:12" x14ac:dyDescent="0.25">
      <c r="A872" s="80" t="s">
        <v>612</v>
      </c>
      <c r="B872" t="s">
        <v>1254</v>
      </c>
      <c r="C872" s="4">
        <v>2612.6</v>
      </c>
      <c r="D872" s="85"/>
      <c r="L872" s="5">
        <f t="shared" si="14"/>
        <v>2612.6</v>
      </c>
    </row>
    <row r="873" spans="1:12" x14ac:dyDescent="0.25">
      <c r="A873" s="80" t="s">
        <v>613</v>
      </c>
      <c r="B873" t="s">
        <v>1255</v>
      </c>
      <c r="C873" s="4">
        <v>1660.91</v>
      </c>
      <c r="D873" s="85"/>
      <c r="L873" s="5">
        <f t="shared" si="14"/>
        <v>1660.91</v>
      </c>
    </row>
    <row r="874" spans="1:12" x14ac:dyDescent="0.25">
      <c r="A874" s="80" t="s">
        <v>614</v>
      </c>
      <c r="B874" t="s">
        <v>1256</v>
      </c>
      <c r="C874" s="4">
        <v>405.09</v>
      </c>
      <c r="D874" s="85"/>
      <c r="L874" s="5">
        <f t="shared" si="14"/>
        <v>405.09</v>
      </c>
    </row>
    <row r="875" spans="1:12" x14ac:dyDescent="0.25">
      <c r="A875" s="80" t="s">
        <v>615</v>
      </c>
      <c r="B875" t="s">
        <v>1257</v>
      </c>
      <c r="C875" s="4">
        <v>410.88</v>
      </c>
      <c r="D875" s="85"/>
      <c r="L875" s="5">
        <f t="shared" si="14"/>
        <v>410.88</v>
      </c>
    </row>
    <row r="876" spans="1:12" x14ac:dyDescent="0.25">
      <c r="A876" s="80" t="s">
        <v>616</v>
      </c>
      <c r="B876" t="s">
        <v>1258</v>
      </c>
      <c r="C876" s="4">
        <v>2147.87</v>
      </c>
      <c r="D876" s="85"/>
      <c r="L876" s="5">
        <f t="shared" si="14"/>
        <v>2147.87</v>
      </c>
    </row>
    <row r="877" spans="1:12" x14ac:dyDescent="0.25">
      <c r="A877" s="80" t="s">
        <v>617</v>
      </c>
      <c r="B877" t="s">
        <v>1259</v>
      </c>
      <c r="C877" s="4">
        <v>82.06</v>
      </c>
      <c r="D877" s="85"/>
      <c r="L877" s="5">
        <f t="shared" si="14"/>
        <v>82.06</v>
      </c>
    </row>
    <row r="878" spans="1:12" x14ac:dyDescent="0.25">
      <c r="A878" s="80" t="s">
        <v>618</v>
      </c>
      <c r="B878" t="s">
        <v>1260</v>
      </c>
      <c r="C878" s="4">
        <v>300.33999999999997</v>
      </c>
      <c r="D878" s="85"/>
      <c r="L878" s="5">
        <f t="shared" si="14"/>
        <v>300.33999999999997</v>
      </c>
    </row>
    <row r="879" spans="1:12" x14ac:dyDescent="0.25">
      <c r="A879" s="80" t="s">
        <v>619</v>
      </c>
      <c r="B879" t="s">
        <v>1261</v>
      </c>
      <c r="C879" s="4">
        <v>2010.38</v>
      </c>
      <c r="D879" s="85"/>
      <c r="L879" s="5">
        <f t="shared" si="14"/>
        <v>2010.38</v>
      </c>
    </row>
    <row r="880" spans="1:12" x14ac:dyDescent="0.25">
      <c r="A880" s="80" t="s">
        <v>620</v>
      </c>
      <c r="B880" t="s">
        <v>1262</v>
      </c>
      <c r="C880" s="4">
        <v>1949.08</v>
      </c>
      <c r="D880" s="85"/>
      <c r="L880" s="5">
        <f t="shared" si="14"/>
        <v>1949.08</v>
      </c>
    </row>
    <row r="881" spans="1:12" x14ac:dyDescent="0.25">
      <c r="A881" s="80" t="s">
        <v>621</v>
      </c>
      <c r="B881" t="s">
        <v>1263</v>
      </c>
      <c r="C881" s="4">
        <v>9121.27</v>
      </c>
      <c r="D881" s="85"/>
      <c r="L881" s="5">
        <f t="shared" si="14"/>
        <v>9121.27</v>
      </c>
    </row>
    <row r="882" spans="1:12" x14ac:dyDescent="0.25">
      <c r="A882" s="80" t="s">
        <v>622</v>
      </c>
      <c r="B882" t="s">
        <v>1264</v>
      </c>
      <c r="C882" s="4">
        <v>9023.74</v>
      </c>
      <c r="D882" s="85"/>
      <c r="L882" s="5">
        <f t="shared" si="14"/>
        <v>9023.74</v>
      </c>
    </row>
    <row r="883" spans="1:12" x14ac:dyDescent="0.25">
      <c r="A883" s="80" t="s">
        <v>623</v>
      </c>
      <c r="B883" t="s">
        <v>1265</v>
      </c>
      <c r="C883" s="4">
        <v>1105</v>
      </c>
      <c r="D883" s="85"/>
      <c r="L883" s="5">
        <f t="shared" si="14"/>
        <v>1105</v>
      </c>
    </row>
    <row r="884" spans="1:12" x14ac:dyDescent="0.25">
      <c r="A884" s="80" t="s">
        <v>624</v>
      </c>
      <c r="B884" t="s">
        <v>1266</v>
      </c>
      <c r="C884" s="4">
        <v>3372.33</v>
      </c>
      <c r="D884" s="85"/>
      <c r="L884" s="5">
        <f t="shared" si="14"/>
        <v>3372.33</v>
      </c>
    </row>
    <row r="885" spans="1:12" x14ac:dyDescent="0.25">
      <c r="A885" s="80" t="s">
        <v>625</v>
      </c>
      <c r="B885" t="s">
        <v>1267</v>
      </c>
      <c r="C885" s="4">
        <v>482.35</v>
      </c>
      <c r="D885" s="85"/>
      <c r="L885" s="5">
        <f t="shared" si="14"/>
        <v>482.35</v>
      </c>
    </row>
    <row r="886" spans="1:12" x14ac:dyDescent="0.25">
      <c r="A886" s="80" t="s">
        <v>626</v>
      </c>
      <c r="B886" t="s">
        <v>1268</v>
      </c>
      <c r="C886" s="4">
        <v>403.36</v>
      </c>
      <c r="D886" s="85"/>
      <c r="L886" s="5">
        <f t="shared" si="14"/>
        <v>403.36</v>
      </c>
    </row>
    <row r="887" spans="1:12" x14ac:dyDescent="0.25">
      <c r="A887" s="80" t="s">
        <v>627</v>
      </c>
      <c r="B887" t="s">
        <v>1269</v>
      </c>
      <c r="C887" s="4">
        <v>17966.939999999999</v>
      </c>
      <c r="D887" s="85"/>
      <c r="L887" s="5">
        <f t="shared" si="14"/>
        <v>17966.939999999999</v>
      </c>
    </row>
    <row r="888" spans="1:12" x14ac:dyDescent="0.25">
      <c r="A888" s="80" t="s">
        <v>628</v>
      </c>
      <c r="B888" t="s">
        <v>1270</v>
      </c>
      <c r="C888" s="4">
        <v>758.88</v>
      </c>
      <c r="D888" s="85"/>
      <c r="L888" s="5">
        <f t="shared" si="14"/>
        <v>758.88</v>
      </c>
    </row>
    <row r="889" spans="1:12" x14ac:dyDescent="0.25">
      <c r="A889" s="80" t="s">
        <v>629</v>
      </c>
      <c r="B889" t="s">
        <v>1271</v>
      </c>
      <c r="C889" s="4">
        <v>2989.4</v>
      </c>
      <c r="D889" s="85"/>
      <c r="L889" s="5">
        <f t="shared" si="14"/>
        <v>2989.4</v>
      </c>
    </row>
    <row r="890" spans="1:12" x14ac:dyDescent="0.25">
      <c r="A890" s="80" t="s">
        <v>630</v>
      </c>
      <c r="B890" t="s">
        <v>1272</v>
      </c>
      <c r="C890" s="4">
        <v>964.7</v>
      </c>
      <c r="D890" s="85"/>
      <c r="L890" s="5">
        <f t="shared" si="14"/>
        <v>964.7</v>
      </c>
    </row>
    <row r="891" spans="1:12" x14ac:dyDescent="0.25">
      <c r="A891" s="80" t="s">
        <v>631</v>
      </c>
      <c r="B891" t="s">
        <v>1273</v>
      </c>
      <c r="C891" s="4">
        <v>8040.63</v>
      </c>
      <c r="D891" s="85"/>
      <c r="L891" s="5">
        <f t="shared" si="14"/>
        <v>8040.63</v>
      </c>
    </row>
    <row r="892" spans="1:12" x14ac:dyDescent="0.25">
      <c r="A892" s="80" t="s">
        <v>632</v>
      </c>
      <c r="B892" t="s">
        <v>1274</v>
      </c>
      <c r="C892" s="4">
        <v>604.94000000000005</v>
      </c>
      <c r="D892" s="85"/>
      <c r="L892" s="5">
        <f t="shared" si="14"/>
        <v>604.94000000000005</v>
      </c>
    </row>
    <row r="893" spans="1:12" x14ac:dyDescent="0.25">
      <c r="A893" s="80" t="s">
        <v>633</v>
      </c>
      <c r="B893" t="s">
        <v>1275</v>
      </c>
      <c r="C893" s="4">
        <v>8683.91</v>
      </c>
      <c r="D893" s="85"/>
      <c r="L893" s="5">
        <f t="shared" si="14"/>
        <v>8683.91</v>
      </c>
    </row>
    <row r="894" spans="1:12" x14ac:dyDescent="0.25">
      <c r="A894" s="80" t="s">
        <v>634</v>
      </c>
      <c r="B894" t="s">
        <v>1276</v>
      </c>
      <c r="C894" s="4">
        <v>2299.9299999999998</v>
      </c>
      <c r="D894" s="85"/>
      <c r="L894" s="5">
        <f t="shared" si="14"/>
        <v>2299.9299999999998</v>
      </c>
    </row>
    <row r="895" spans="1:12" x14ac:dyDescent="0.25">
      <c r="A895" s="80" t="s">
        <v>635</v>
      </c>
      <c r="B895" t="s">
        <v>1277</v>
      </c>
      <c r="C895" s="4">
        <v>3969.22</v>
      </c>
      <c r="D895" s="85"/>
      <c r="L895" s="5">
        <f t="shared" si="14"/>
        <v>3969.22</v>
      </c>
    </row>
    <row r="896" spans="1:12" x14ac:dyDescent="0.25">
      <c r="A896" s="80" t="s">
        <v>636</v>
      </c>
      <c r="B896" t="s">
        <v>1278</v>
      </c>
      <c r="C896" s="4">
        <v>3405.42</v>
      </c>
      <c r="D896" s="85"/>
      <c r="L896" s="5">
        <f t="shared" si="14"/>
        <v>3405.42</v>
      </c>
    </row>
    <row r="897" spans="1:12" x14ac:dyDescent="0.25">
      <c r="A897" s="80" t="s">
        <v>637</v>
      </c>
      <c r="B897" t="s">
        <v>1279</v>
      </c>
      <c r="C897" s="4">
        <v>15163.98</v>
      </c>
      <c r="D897" s="85"/>
      <c r="L897" s="5">
        <f t="shared" si="14"/>
        <v>15163.98</v>
      </c>
    </row>
    <row r="898" spans="1:12" x14ac:dyDescent="0.25">
      <c r="A898" s="80" t="s">
        <v>638</v>
      </c>
      <c r="B898" t="s">
        <v>1280</v>
      </c>
      <c r="C898" s="4">
        <v>1219.68</v>
      </c>
      <c r="D898" s="85"/>
      <c r="L898" s="5">
        <f t="shared" si="14"/>
        <v>1219.68</v>
      </c>
    </row>
    <row r="899" spans="1:12" x14ac:dyDescent="0.25">
      <c r="A899" s="80" t="s">
        <v>639</v>
      </c>
      <c r="B899" t="s">
        <v>1281</v>
      </c>
      <c r="C899" s="4">
        <v>413.41</v>
      </c>
      <c r="D899" s="85"/>
      <c r="L899" s="5">
        <f t="shared" si="14"/>
        <v>413.41</v>
      </c>
    </row>
    <row r="900" spans="1:12" x14ac:dyDescent="0.25">
      <c r="A900" s="80" t="s">
        <v>640</v>
      </c>
      <c r="B900" t="s">
        <v>1282</v>
      </c>
      <c r="C900" s="4">
        <v>405.16</v>
      </c>
      <c r="D900" s="85"/>
      <c r="L900" s="5">
        <f t="shared" si="14"/>
        <v>405.16</v>
      </c>
    </row>
    <row r="901" spans="1:12" x14ac:dyDescent="0.25">
      <c r="A901" s="80" t="s">
        <v>641</v>
      </c>
      <c r="B901" t="s">
        <v>1283</v>
      </c>
      <c r="C901" s="4">
        <v>1853.37</v>
      </c>
      <c r="D901" s="85"/>
      <c r="L901" s="5">
        <f t="shared" si="14"/>
        <v>1853.37</v>
      </c>
    </row>
    <row r="902" spans="1:12" x14ac:dyDescent="0.25">
      <c r="A902" s="80" t="s">
        <v>642</v>
      </c>
      <c r="B902" t="s">
        <v>1284</v>
      </c>
      <c r="C902" s="4">
        <v>812.9</v>
      </c>
      <c r="D902" s="85"/>
      <c r="L902" s="5">
        <f t="shared" si="14"/>
        <v>812.9</v>
      </c>
    </row>
    <row r="903" spans="1:12" x14ac:dyDescent="0.25">
      <c r="A903" s="80" t="s">
        <v>643</v>
      </c>
      <c r="B903" t="s">
        <v>1285</v>
      </c>
      <c r="C903" s="4">
        <v>402.26</v>
      </c>
      <c r="D903" s="85"/>
      <c r="L903" s="5">
        <f t="shared" si="14"/>
        <v>402.26</v>
      </c>
    </row>
    <row r="904" spans="1:12" x14ac:dyDescent="0.25">
      <c r="A904" s="80" t="s">
        <v>644</v>
      </c>
      <c r="B904" t="s">
        <v>1286</v>
      </c>
      <c r="C904" s="4">
        <v>11704.35</v>
      </c>
      <c r="D904" s="85"/>
      <c r="L904" s="5">
        <f t="shared" si="14"/>
        <v>11704.35</v>
      </c>
    </row>
    <row r="905" spans="1:12" x14ac:dyDescent="0.25">
      <c r="A905" s="80" t="s">
        <v>645</v>
      </c>
      <c r="B905" t="s">
        <v>1287</v>
      </c>
      <c r="C905" s="4">
        <v>1004.75</v>
      </c>
      <c r="D905" s="85"/>
      <c r="L905" s="5">
        <f t="shared" si="14"/>
        <v>1004.75</v>
      </c>
    </row>
    <row r="906" spans="1:12" x14ac:dyDescent="0.25">
      <c r="A906" s="80" t="s">
        <v>646</v>
      </c>
      <c r="B906" t="s">
        <v>1288</v>
      </c>
      <c r="C906" s="4">
        <v>1537.45</v>
      </c>
      <c r="D906" s="85"/>
      <c r="L906" s="5">
        <f t="shared" si="14"/>
        <v>1537.45</v>
      </c>
    </row>
    <row r="907" spans="1:12" x14ac:dyDescent="0.25">
      <c r="A907" s="80" t="s">
        <v>647</v>
      </c>
      <c r="B907" t="s">
        <v>1289</v>
      </c>
      <c r="C907" s="4">
        <v>405.52</v>
      </c>
      <c r="D907" s="85"/>
      <c r="L907" s="5">
        <f t="shared" si="14"/>
        <v>405.52</v>
      </c>
    </row>
    <row r="908" spans="1:12" x14ac:dyDescent="0.25">
      <c r="A908" s="80" t="s">
        <v>648</v>
      </c>
      <c r="B908" t="s">
        <v>1290</v>
      </c>
      <c r="C908" s="4">
        <v>2559.44</v>
      </c>
      <c r="D908" s="85"/>
      <c r="L908" s="5">
        <f t="shared" si="14"/>
        <v>2559.44</v>
      </c>
    </row>
    <row r="909" spans="1:12" x14ac:dyDescent="0.25">
      <c r="A909" s="80" t="s">
        <v>649</v>
      </c>
      <c r="B909" t="s">
        <v>1291</v>
      </c>
      <c r="C909" s="4">
        <v>1053.26</v>
      </c>
      <c r="D909" s="85"/>
      <c r="L909" s="5">
        <f t="shared" si="14"/>
        <v>1053.26</v>
      </c>
    </row>
    <row r="910" spans="1:12" x14ac:dyDescent="0.25">
      <c r="A910" s="80" t="s">
        <v>650</v>
      </c>
      <c r="B910" t="s">
        <v>1292</v>
      </c>
      <c r="C910" s="4">
        <v>3045.37</v>
      </c>
      <c r="D910" s="85"/>
      <c r="L910" s="5">
        <f t="shared" si="14"/>
        <v>3045.37</v>
      </c>
    </row>
    <row r="911" spans="1:12" x14ac:dyDescent="0.25">
      <c r="A911" s="80" t="s">
        <v>651</v>
      </c>
      <c r="B911" t="s">
        <v>1293</v>
      </c>
      <c r="C911" s="4">
        <v>3983.9</v>
      </c>
      <c r="D911" s="85"/>
      <c r="L911" s="5">
        <f t="shared" ref="L911:L922" si="15">SUM(C911:K911)</f>
        <v>3983.9</v>
      </c>
    </row>
    <row r="912" spans="1:12" x14ac:dyDescent="0.25">
      <c r="A912" s="80" t="s">
        <v>652</v>
      </c>
      <c r="B912" t="s">
        <v>1294</v>
      </c>
      <c r="C912" s="4">
        <v>4409.59</v>
      </c>
      <c r="D912" s="85"/>
      <c r="L912" s="5">
        <f t="shared" si="15"/>
        <v>4409.59</v>
      </c>
    </row>
    <row r="913" spans="1:12" x14ac:dyDescent="0.25">
      <c r="A913" s="80" t="s">
        <v>653</v>
      </c>
      <c r="B913" t="s">
        <v>1295</v>
      </c>
      <c r="C913" s="4">
        <v>2215.54</v>
      </c>
      <c r="D913" s="85"/>
      <c r="L913" s="5">
        <f t="shared" si="15"/>
        <v>2215.54</v>
      </c>
    </row>
    <row r="914" spans="1:12" x14ac:dyDescent="0.25">
      <c r="A914" s="80" t="s">
        <v>654</v>
      </c>
      <c r="B914" t="s">
        <v>1296</v>
      </c>
      <c r="C914" s="4">
        <v>806.22</v>
      </c>
      <c r="D914" s="85"/>
      <c r="L914" s="5">
        <f t="shared" si="15"/>
        <v>806.22</v>
      </c>
    </row>
    <row r="915" spans="1:12" x14ac:dyDescent="0.25">
      <c r="A915" s="80" t="s">
        <v>655</v>
      </c>
      <c r="B915" t="s">
        <v>1297</v>
      </c>
      <c r="C915" s="4">
        <v>402.13</v>
      </c>
      <c r="D915" s="85"/>
      <c r="L915" s="5">
        <f t="shared" si="15"/>
        <v>402.13</v>
      </c>
    </row>
    <row r="916" spans="1:12" x14ac:dyDescent="0.25">
      <c r="A916" s="80" t="s">
        <v>656</v>
      </c>
      <c r="B916" t="s">
        <v>1298</v>
      </c>
      <c r="C916" s="4">
        <v>402.88</v>
      </c>
      <c r="D916" s="85"/>
      <c r="L916" s="5">
        <f t="shared" si="15"/>
        <v>402.88</v>
      </c>
    </row>
    <row r="917" spans="1:12" x14ac:dyDescent="0.25">
      <c r="A917" s="80" t="s">
        <v>2013</v>
      </c>
      <c r="B917" t="s">
        <v>2014</v>
      </c>
      <c r="D917" s="84">
        <v>7890.62</v>
      </c>
      <c r="L917" s="5">
        <f t="shared" si="15"/>
        <v>7890.62</v>
      </c>
    </row>
    <row r="918" spans="1:12" x14ac:dyDescent="0.25">
      <c r="A918" s="80" t="s">
        <v>657</v>
      </c>
      <c r="B918" t="s">
        <v>1299</v>
      </c>
      <c r="C918" s="4">
        <v>2292.62</v>
      </c>
      <c r="D918" s="85"/>
      <c r="L918" s="5">
        <f t="shared" si="15"/>
        <v>2292.62</v>
      </c>
    </row>
    <row r="919" spans="1:12" x14ac:dyDescent="0.25">
      <c r="A919" s="80" t="s">
        <v>658</v>
      </c>
      <c r="B919" t="s">
        <v>1300</v>
      </c>
      <c r="C919" s="4">
        <v>1765.9</v>
      </c>
      <c r="D919" s="85"/>
      <c r="L919" s="5">
        <f t="shared" si="15"/>
        <v>1765.9</v>
      </c>
    </row>
    <row r="920" spans="1:12" x14ac:dyDescent="0.25">
      <c r="A920" s="80" t="s">
        <v>659</v>
      </c>
      <c r="B920" t="s">
        <v>1301</v>
      </c>
      <c r="C920" s="4">
        <v>6794.52</v>
      </c>
      <c r="D920" s="85"/>
      <c r="L920" s="5">
        <f t="shared" si="15"/>
        <v>6794.52</v>
      </c>
    </row>
    <row r="921" spans="1:12" x14ac:dyDescent="0.25">
      <c r="A921" s="80" t="s">
        <v>660</v>
      </c>
      <c r="B921" t="s">
        <v>1302</v>
      </c>
      <c r="C921" s="4">
        <v>6073.02</v>
      </c>
      <c r="D921" s="85"/>
      <c r="L921" s="5">
        <f t="shared" si="15"/>
        <v>6073.02</v>
      </c>
    </row>
    <row r="922" spans="1:12" x14ac:dyDescent="0.25">
      <c r="B922" s="3" t="s">
        <v>11</v>
      </c>
      <c r="C922" s="5">
        <v>11722839.84</v>
      </c>
      <c r="D922" s="5">
        <v>6035829.4199999999</v>
      </c>
      <c r="L922" s="5">
        <f t="shared" si="15"/>
        <v>17758669.259999998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923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3"/>
  <sheetViews>
    <sheetView zoomScaleNormal="100" workbookViewId="0">
      <selection activeCell="L5" sqref="L5"/>
    </sheetView>
  </sheetViews>
  <sheetFormatPr baseColWidth="10" defaultColWidth="11.44140625" defaultRowHeight="13.2" x14ac:dyDescent="0.25"/>
  <cols>
    <col min="1" max="1" width="11.44140625" style="75"/>
    <col min="2" max="2" width="56.88671875" style="49" customWidth="1"/>
    <col min="3" max="3" width="14.6640625" style="6" customWidth="1"/>
    <col min="4" max="4" width="13.5546875" style="6" customWidth="1"/>
    <col min="5" max="5" width="11.6640625" style="6" customWidth="1"/>
    <col min="6" max="7" width="12.6640625" style="6" customWidth="1"/>
    <col min="8" max="8" width="13.6640625" style="6" customWidth="1"/>
    <col min="9" max="9" width="2.6640625" style="6" customWidth="1"/>
    <col min="10" max="10" width="2.44140625" style="6" customWidth="1"/>
    <col min="11" max="11" width="0.5546875" style="6" customWidth="1"/>
    <col min="12" max="12" width="15.33203125" style="5" customWidth="1"/>
    <col min="13" max="13" width="12.6640625" style="1" bestFit="1" customWidth="1"/>
    <col min="14" max="16384" width="11.44140625" style="1"/>
  </cols>
  <sheetData>
    <row r="1" spans="1:24" s="55" customFormat="1" x14ac:dyDescent="0.2">
      <c r="A1" s="74"/>
      <c r="B1" s="58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</row>
    <row r="2" spans="1:24" s="55" customFormat="1" x14ac:dyDescent="0.25">
      <c r="A2" s="74"/>
      <c r="B2" s="54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</row>
    <row r="3" spans="1:24" s="55" customFormat="1" x14ac:dyDescent="0.25">
      <c r="A3" s="74"/>
      <c r="B3" s="54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</row>
    <row r="4" spans="1:24" s="55" customFormat="1" x14ac:dyDescent="0.25">
      <c r="A4" s="74"/>
      <c r="B4" s="54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</row>
    <row r="5" spans="1:24" ht="20.399999999999999" x14ac:dyDescent="0.25">
      <c r="B5" s="16" t="s">
        <v>12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76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77" t="s">
        <v>17</v>
      </c>
      <c r="B11" s="20" t="s">
        <v>2</v>
      </c>
      <c r="C11" s="12" t="s">
        <v>1303</v>
      </c>
      <c r="D11" s="65" t="s">
        <v>13</v>
      </c>
      <c r="E11" s="12" t="s">
        <v>13</v>
      </c>
      <c r="F11" s="65" t="s">
        <v>14</v>
      </c>
      <c r="G11" s="12" t="s">
        <v>13</v>
      </c>
      <c r="H11" s="65" t="s">
        <v>13</v>
      </c>
      <c r="I11" s="65"/>
      <c r="J11" s="65"/>
      <c r="K11" s="65"/>
      <c r="L11" s="33" t="s">
        <v>7</v>
      </c>
    </row>
    <row r="12" spans="1:24" s="2" customFormat="1" x14ac:dyDescent="0.25">
      <c r="A12" s="76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63" t="s">
        <v>1304</v>
      </c>
      <c r="B13" s="63" t="s">
        <v>1305</v>
      </c>
      <c r="C13" s="67">
        <v>4314.09</v>
      </c>
      <c r="D13" s="66"/>
      <c r="E13" s="64"/>
      <c r="F13" s="64"/>
      <c r="G13" s="64"/>
      <c r="H13" s="64"/>
      <c r="I13" s="64"/>
      <c r="J13" s="64"/>
      <c r="K13" s="64"/>
      <c r="L13" s="5">
        <f>SUM(C13:K13)</f>
        <v>4314.09</v>
      </c>
    </row>
    <row r="14" spans="1:24" x14ac:dyDescent="0.25">
      <c r="A14" s="63" t="s">
        <v>1306</v>
      </c>
      <c r="B14" s="63" t="s">
        <v>1307</v>
      </c>
      <c r="C14" s="67">
        <v>33005.14</v>
      </c>
      <c r="D14" s="67">
        <v>21646.36</v>
      </c>
      <c r="E14" s="64"/>
      <c r="F14" s="64"/>
      <c r="G14" s="64"/>
      <c r="H14" s="64"/>
      <c r="I14" s="64"/>
      <c r="J14" s="64"/>
      <c r="K14" s="64"/>
      <c r="L14" s="5">
        <f t="shared" ref="L14:L77" si="0">SUM(C14:K14)</f>
        <v>54651.5</v>
      </c>
    </row>
    <row r="15" spans="1:24" s="2" customFormat="1" x14ac:dyDescent="0.25">
      <c r="A15" s="63" t="s">
        <v>1308</v>
      </c>
      <c r="B15" s="63" t="s">
        <v>1309</v>
      </c>
      <c r="C15" s="67">
        <v>64840.61</v>
      </c>
      <c r="D15" s="66"/>
      <c r="E15" s="64"/>
      <c r="F15" s="64"/>
      <c r="G15" s="64"/>
      <c r="H15" s="64"/>
      <c r="I15" s="64"/>
      <c r="J15" s="64"/>
      <c r="K15" s="64"/>
      <c r="L15" s="5">
        <f t="shared" si="0"/>
        <v>64840.61</v>
      </c>
    </row>
    <row r="16" spans="1:24" x14ac:dyDescent="0.25">
      <c r="A16" s="63" t="s">
        <v>1392</v>
      </c>
      <c r="B16" s="63" t="s">
        <v>1393</v>
      </c>
      <c r="C16" s="66"/>
      <c r="D16" s="67">
        <v>4056.35</v>
      </c>
      <c r="E16" s="64"/>
      <c r="F16" s="64"/>
      <c r="G16" s="64"/>
      <c r="H16" s="64"/>
      <c r="I16" s="64"/>
      <c r="J16" s="64"/>
      <c r="K16" s="64"/>
      <c r="L16" s="5">
        <f t="shared" si="0"/>
        <v>4056.35</v>
      </c>
    </row>
    <row r="17" spans="1:12" x14ac:dyDescent="0.25">
      <c r="A17" s="63" t="s">
        <v>1394</v>
      </c>
      <c r="B17" s="63" t="s">
        <v>1395</v>
      </c>
      <c r="C17" s="66"/>
      <c r="D17" s="67">
        <v>2785.53</v>
      </c>
      <c r="E17" s="64"/>
      <c r="F17" s="64"/>
      <c r="G17" s="64"/>
      <c r="H17" s="64"/>
      <c r="I17" s="64"/>
      <c r="J17" s="64"/>
      <c r="K17" s="64"/>
      <c r="L17" s="5">
        <f t="shared" si="0"/>
        <v>2785.53</v>
      </c>
    </row>
    <row r="18" spans="1:12" x14ac:dyDescent="0.25">
      <c r="A18" s="63" t="s">
        <v>1396</v>
      </c>
      <c r="B18" s="63" t="s">
        <v>1397</v>
      </c>
      <c r="C18" s="66"/>
      <c r="D18" s="67">
        <v>21856.36</v>
      </c>
      <c r="E18" s="64"/>
      <c r="F18" s="64"/>
      <c r="G18" s="64"/>
      <c r="H18" s="64"/>
      <c r="I18" s="64"/>
      <c r="J18" s="64"/>
      <c r="K18" s="64"/>
      <c r="L18" s="5">
        <f t="shared" si="0"/>
        <v>21856.36</v>
      </c>
    </row>
    <row r="19" spans="1:12" x14ac:dyDescent="0.25">
      <c r="A19" s="63" t="s">
        <v>1310</v>
      </c>
      <c r="B19" s="63" t="s">
        <v>1311</v>
      </c>
      <c r="C19" s="67">
        <v>32243.27</v>
      </c>
      <c r="D19" s="66"/>
      <c r="E19" s="64"/>
      <c r="F19" s="64"/>
      <c r="G19" s="64"/>
      <c r="H19" s="64"/>
      <c r="I19" s="64"/>
      <c r="J19" s="64"/>
      <c r="K19" s="64"/>
      <c r="L19" s="5">
        <f t="shared" si="0"/>
        <v>32243.27</v>
      </c>
    </row>
    <row r="20" spans="1:12" x14ac:dyDescent="0.25">
      <c r="A20" s="63" t="s">
        <v>1398</v>
      </c>
      <c r="B20" s="63" t="s">
        <v>1399</v>
      </c>
      <c r="C20" s="66"/>
      <c r="D20" s="67">
        <v>5729.6</v>
      </c>
      <c r="E20" s="64"/>
      <c r="F20" s="64"/>
      <c r="G20" s="64"/>
      <c r="H20" s="64"/>
      <c r="I20" s="64"/>
      <c r="J20" s="64"/>
      <c r="K20" s="64"/>
      <c r="L20" s="5">
        <f t="shared" si="0"/>
        <v>5729.6</v>
      </c>
    </row>
    <row r="21" spans="1:12" x14ac:dyDescent="0.25">
      <c r="A21" s="63" t="s">
        <v>1400</v>
      </c>
      <c r="B21" s="63" t="s">
        <v>1401</v>
      </c>
      <c r="C21" s="66"/>
      <c r="D21" s="67">
        <v>11616.97</v>
      </c>
      <c r="E21" s="64"/>
      <c r="F21" s="64"/>
      <c r="G21" s="64"/>
      <c r="H21" s="64"/>
      <c r="I21" s="64"/>
      <c r="J21" s="64"/>
      <c r="K21" s="64"/>
      <c r="L21" s="5">
        <f t="shared" si="0"/>
        <v>11616.97</v>
      </c>
    </row>
    <row r="22" spans="1:12" x14ac:dyDescent="0.25">
      <c r="A22" s="63" t="s">
        <v>1402</v>
      </c>
      <c r="B22" s="63" t="s">
        <v>1403</v>
      </c>
      <c r="C22" s="66"/>
      <c r="D22" s="67">
        <v>52618.51</v>
      </c>
      <c r="E22" s="64"/>
      <c r="F22" s="64"/>
      <c r="G22" s="64"/>
      <c r="H22" s="64"/>
      <c r="I22" s="64"/>
      <c r="J22" s="64"/>
      <c r="K22" s="64"/>
      <c r="L22" s="5">
        <f t="shared" si="0"/>
        <v>52618.51</v>
      </c>
    </row>
    <row r="23" spans="1:12" x14ac:dyDescent="0.25">
      <c r="A23" s="63" t="s">
        <v>1312</v>
      </c>
      <c r="B23" s="63" t="s">
        <v>1313</v>
      </c>
      <c r="C23" s="67">
        <v>2959.13</v>
      </c>
      <c r="D23" s="66"/>
      <c r="E23" s="64"/>
      <c r="F23" s="64"/>
      <c r="G23" s="64"/>
      <c r="H23" s="64"/>
      <c r="I23" s="64"/>
      <c r="J23" s="64"/>
      <c r="K23" s="64"/>
      <c r="L23" s="5">
        <f t="shared" si="0"/>
        <v>2959.13</v>
      </c>
    </row>
    <row r="24" spans="1:12" x14ac:dyDescent="0.25">
      <c r="A24" s="63" t="s">
        <v>1404</v>
      </c>
      <c r="B24" s="63" t="s">
        <v>1405</v>
      </c>
      <c r="C24" s="66"/>
      <c r="D24" s="67">
        <v>8014.57</v>
      </c>
      <c r="E24" s="64"/>
      <c r="F24" s="64"/>
      <c r="G24" s="64"/>
      <c r="H24" s="64"/>
      <c r="I24" s="64"/>
      <c r="J24" s="64"/>
      <c r="K24" s="64"/>
      <c r="L24" s="5">
        <f t="shared" si="0"/>
        <v>8014.57</v>
      </c>
    </row>
    <row r="25" spans="1:12" x14ac:dyDescent="0.25">
      <c r="A25" s="63" t="s">
        <v>1314</v>
      </c>
      <c r="B25" s="63" t="s">
        <v>1315</v>
      </c>
      <c r="C25" s="67">
        <v>5808.47</v>
      </c>
      <c r="D25" s="67">
        <v>12987.52</v>
      </c>
      <c r="E25" s="64"/>
      <c r="F25" s="64"/>
      <c r="G25" s="64"/>
      <c r="H25" s="64"/>
      <c r="I25" s="64"/>
      <c r="J25" s="64"/>
      <c r="K25" s="64"/>
      <c r="L25" s="5">
        <f t="shared" si="0"/>
        <v>18795.990000000002</v>
      </c>
    </row>
    <row r="26" spans="1:12" x14ac:dyDescent="0.25">
      <c r="A26" s="63" t="s">
        <v>1316</v>
      </c>
      <c r="B26" s="63" t="s">
        <v>1317</v>
      </c>
      <c r="C26" s="67">
        <v>23801.06</v>
      </c>
      <c r="D26" s="66"/>
      <c r="E26" s="64"/>
      <c r="F26" s="64"/>
      <c r="G26" s="64"/>
      <c r="H26" s="64"/>
      <c r="I26" s="64"/>
      <c r="J26" s="64"/>
      <c r="K26" s="64"/>
      <c r="L26" s="5">
        <f t="shared" si="0"/>
        <v>23801.06</v>
      </c>
    </row>
    <row r="27" spans="1:12" x14ac:dyDescent="0.25">
      <c r="A27" s="63" t="s">
        <v>1406</v>
      </c>
      <c r="B27" s="63" t="s">
        <v>1407</v>
      </c>
      <c r="C27" s="66"/>
      <c r="D27" s="67">
        <v>19444.98</v>
      </c>
      <c r="E27" s="64"/>
      <c r="F27" s="64"/>
      <c r="G27" s="64"/>
      <c r="H27" s="64"/>
      <c r="I27" s="64"/>
      <c r="J27" s="64"/>
      <c r="K27" s="64"/>
      <c r="L27" s="5">
        <f t="shared" si="0"/>
        <v>19444.98</v>
      </c>
    </row>
    <row r="28" spans="1:12" x14ac:dyDescent="0.25">
      <c r="A28" s="63" t="s">
        <v>1408</v>
      </c>
      <c r="B28" s="63" t="s">
        <v>1409</v>
      </c>
      <c r="C28" s="66"/>
      <c r="D28" s="67">
        <v>14546.23</v>
      </c>
      <c r="E28" s="64"/>
      <c r="F28" s="64"/>
      <c r="G28" s="64"/>
      <c r="H28" s="64"/>
      <c r="I28" s="64"/>
      <c r="J28" s="64"/>
      <c r="K28" s="64"/>
      <c r="L28" s="5">
        <f t="shared" si="0"/>
        <v>14546.23</v>
      </c>
    </row>
    <row r="29" spans="1:12" x14ac:dyDescent="0.25">
      <c r="A29" s="63" t="s">
        <v>88</v>
      </c>
      <c r="B29" s="63" t="s">
        <v>730</v>
      </c>
      <c r="C29" s="66"/>
      <c r="D29" s="67">
        <v>89650.14</v>
      </c>
      <c r="E29" s="64"/>
      <c r="F29" s="64"/>
      <c r="G29" s="64"/>
      <c r="H29" s="64"/>
      <c r="I29" s="64"/>
      <c r="J29" s="64"/>
      <c r="K29" s="64"/>
      <c r="L29" s="5">
        <f t="shared" si="0"/>
        <v>89650.14</v>
      </c>
    </row>
    <row r="30" spans="1:12" x14ac:dyDescent="0.25">
      <c r="A30" s="63" t="s">
        <v>1410</v>
      </c>
      <c r="B30" s="63" t="s">
        <v>1411</v>
      </c>
      <c r="C30" s="66"/>
      <c r="D30" s="67">
        <v>342582.16</v>
      </c>
      <c r="E30" s="64"/>
      <c r="F30" s="64"/>
      <c r="G30" s="64"/>
      <c r="H30" s="64"/>
      <c r="I30" s="64"/>
      <c r="J30" s="64"/>
      <c r="K30" s="64"/>
      <c r="L30" s="5">
        <f t="shared" si="0"/>
        <v>342582.16</v>
      </c>
    </row>
    <row r="31" spans="1:12" x14ac:dyDescent="0.25">
      <c r="A31" s="63" t="s">
        <v>1412</v>
      </c>
      <c r="B31" s="63" t="s">
        <v>1413</v>
      </c>
      <c r="C31" s="66"/>
      <c r="D31" s="67">
        <v>269232.7</v>
      </c>
      <c r="E31" s="64"/>
      <c r="F31" s="64"/>
      <c r="G31" s="64"/>
      <c r="H31" s="64"/>
      <c r="I31" s="64"/>
      <c r="J31" s="64"/>
      <c r="K31" s="64"/>
      <c r="L31" s="5">
        <f t="shared" si="0"/>
        <v>269232.7</v>
      </c>
    </row>
    <row r="32" spans="1:12" x14ac:dyDescent="0.25">
      <c r="A32" s="63" t="s">
        <v>1318</v>
      </c>
      <c r="B32" s="63" t="s">
        <v>1319</v>
      </c>
      <c r="C32" s="67">
        <v>31537.7</v>
      </c>
      <c r="D32" s="66"/>
      <c r="E32" s="64"/>
      <c r="F32" s="64"/>
      <c r="G32" s="64"/>
      <c r="H32" s="64"/>
      <c r="I32" s="64"/>
      <c r="J32" s="64"/>
      <c r="K32" s="64"/>
      <c r="L32" s="5">
        <f t="shared" si="0"/>
        <v>31537.7</v>
      </c>
    </row>
    <row r="33" spans="1:12" x14ac:dyDescent="0.25">
      <c r="A33" s="63" t="s">
        <v>1414</v>
      </c>
      <c r="B33" s="63" t="s">
        <v>1415</v>
      </c>
      <c r="C33" s="66"/>
      <c r="D33" s="67">
        <v>110764.71</v>
      </c>
      <c r="E33" s="64"/>
      <c r="F33" s="64"/>
      <c r="G33" s="64"/>
      <c r="H33" s="64"/>
      <c r="I33" s="64"/>
      <c r="J33" s="64"/>
      <c r="K33" s="64"/>
      <c r="L33" s="5">
        <f t="shared" si="0"/>
        <v>110764.71</v>
      </c>
    </row>
    <row r="34" spans="1:12" x14ac:dyDescent="0.25">
      <c r="A34" s="63" t="s">
        <v>1320</v>
      </c>
      <c r="B34" s="63" t="s">
        <v>1321</v>
      </c>
      <c r="C34" s="67">
        <v>810823.87</v>
      </c>
      <c r="D34" s="66"/>
      <c r="E34" s="64"/>
      <c r="F34" s="64"/>
      <c r="G34" s="64"/>
      <c r="H34" s="64"/>
      <c r="I34" s="64"/>
      <c r="J34" s="64"/>
      <c r="K34" s="64"/>
      <c r="L34" s="5">
        <f t="shared" si="0"/>
        <v>810823.87</v>
      </c>
    </row>
    <row r="35" spans="1:12" x14ac:dyDescent="0.25">
      <c r="A35" s="63" t="s">
        <v>1416</v>
      </c>
      <c r="B35" s="63" t="s">
        <v>1417</v>
      </c>
      <c r="C35" s="66"/>
      <c r="D35" s="67">
        <v>30321.45</v>
      </c>
      <c r="E35" s="64"/>
      <c r="F35" s="64"/>
      <c r="G35" s="64"/>
      <c r="H35" s="64"/>
      <c r="I35" s="64"/>
      <c r="J35" s="64"/>
      <c r="K35" s="64"/>
      <c r="L35" s="5">
        <f t="shared" si="0"/>
        <v>30321.45</v>
      </c>
    </row>
    <row r="36" spans="1:12" x14ac:dyDescent="0.25">
      <c r="A36" s="63" t="s">
        <v>1418</v>
      </c>
      <c r="B36" s="63" t="s">
        <v>1419</v>
      </c>
      <c r="C36" s="66"/>
      <c r="D36" s="67">
        <v>33047.550000000003</v>
      </c>
      <c r="E36" s="64"/>
      <c r="F36" s="64"/>
      <c r="G36" s="64"/>
      <c r="H36" s="64"/>
      <c r="I36" s="64"/>
      <c r="J36" s="64"/>
      <c r="K36" s="64"/>
      <c r="L36" s="5">
        <f t="shared" si="0"/>
        <v>33047.550000000003</v>
      </c>
    </row>
    <row r="37" spans="1:12" x14ac:dyDescent="0.25">
      <c r="A37" s="63" t="s">
        <v>1420</v>
      </c>
      <c r="B37" s="63" t="s">
        <v>1421</v>
      </c>
      <c r="C37" s="66"/>
      <c r="D37" s="67">
        <v>9204.25</v>
      </c>
      <c r="E37" s="64"/>
      <c r="F37" s="64"/>
      <c r="G37" s="64"/>
      <c r="H37" s="64"/>
      <c r="I37" s="64"/>
      <c r="J37" s="64"/>
      <c r="K37" s="64"/>
      <c r="L37" s="5">
        <f t="shared" si="0"/>
        <v>9204.25</v>
      </c>
    </row>
    <row r="38" spans="1:12" x14ac:dyDescent="0.25">
      <c r="A38" s="63" t="s">
        <v>96</v>
      </c>
      <c r="B38" s="63" t="s">
        <v>738</v>
      </c>
      <c r="C38" s="66"/>
      <c r="D38" s="67">
        <v>41948.58</v>
      </c>
      <c r="E38" s="64"/>
      <c r="F38" s="64"/>
      <c r="G38" s="64"/>
      <c r="H38" s="64"/>
      <c r="I38" s="64"/>
      <c r="J38" s="64"/>
      <c r="K38" s="64"/>
      <c r="L38" s="5">
        <f t="shared" si="0"/>
        <v>41948.58</v>
      </c>
    </row>
    <row r="39" spans="1:12" x14ac:dyDescent="0.25">
      <c r="A39" s="63" t="s">
        <v>1422</v>
      </c>
      <c r="B39" s="63" t="s">
        <v>1423</v>
      </c>
      <c r="C39" s="66"/>
      <c r="D39" s="67">
        <v>28847.16</v>
      </c>
      <c r="E39" s="64"/>
      <c r="F39" s="64"/>
      <c r="G39" s="64"/>
      <c r="H39" s="64"/>
      <c r="I39" s="64"/>
      <c r="J39" s="64"/>
      <c r="K39" s="64"/>
      <c r="L39" s="5">
        <f t="shared" si="0"/>
        <v>28847.16</v>
      </c>
    </row>
    <row r="40" spans="1:12" x14ac:dyDescent="0.25">
      <c r="A40" s="63" t="s">
        <v>1424</v>
      </c>
      <c r="B40" s="63" t="s">
        <v>1425</v>
      </c>
      <c r="C40" s="66"/>
      <c r="D40" s="67">
        <v>1594.46</v>
      </c>
      <c r="E40" s="64"/>
      <c r="F40" s="64"/>
      <c r="G40" s="64"/>
      <c r="H40" s="64"/>
      <c r="I40" s="64"/>
      <c r="J40" s="64"/>
      <c r="K40" s="64"/>
      <c r="L40" s="5">
        <f t="shared" si="0"/>
        <v>1594.46</v>
      </c>
    </row>
    <row r="41" spans="1:12" x14ac:dyDescent="0.25">
      <c r="A41" s="63" t="s">
        <v>1426</v>
      </c>
      <c r="B41" s="63" t="s">
        <v>1427</v>
      </c>
      <c r="C41" s="66"/>
      <c r="D41" s="67">
        <v>9495.7800000000007</v>
      </c>
      <c r="E41" s="64"/>
      <c r="F41" s="64"/>
      <c r="G41" s="64"/>
      <c r="H41" s="64"/>
      <c r="I41" s="64"/>
      <c r="J41" s="64"/>
      <c r="K41" s="64"/>
      <c r="L41" s="5">
        <f t="shared" si="0"/>
        <v>9495.7800000000007</v>
      </c>
    </row>
    <row r="42" spans="1:12" x14ac:dyDescent="0.25">
      <c r="A42" s="63" t="s">
        <v>1428</v>
      </c>
      <c r="B42" s="63" t="s">
        <v>1429</v>
      </c>
      <c r="C42" s="66"/>
      <c r="D42" s="67">
        <v>24917.74</v>
      </c>
      <c r="E42" s="64"/>
      <c r="F42" s="64"/>
      <c r="G42" s="64"/>
      <c r="H42" s="64"/>
      <c r="I42" s="64"/>
      <c r="J42" s="64"/>
      <c r="K42" s="64"/>
      <c r="L42" s="5">
        <f t="shared" si="0"/>
        <v>24917.74</v>
      </c>
    </row>
    <row r="43" spans="1:12" x14ac:dyDescent="0.25">
      <c r="A43" s="63" t="s">
        <v>1322</v>
      </c>
      <c r="B43" s="63" t="s">
        <v>1323</v>
      </c>
      <c r="C43" s="67">
        <v>197101.98</v>
      </c>
      <c r="D43" s="66"/>
      <c r="E43" s="64"/>
      <c r="F43" s="64"/>
      <c r="G43" s="64"/>
      <c r="H43" s="64"/>
      <c r="I43" s="64"/>
      <c r="J43" s="64"/>
      <c r="K43" s="64"/>
      <c r="L43" s="5">
        <f t="shared" si="0"/>
        <v>197101.98</v>
      </c>
    </row>
    <row r="44" spans="1:12" x14ac:dyDescent="0.25">
      <c r="A44" s="63" t="s">
        <v>109</v>
      </c>
      <c r="B44" s="63" t="s">
        <v>751</v>
      </c>
      <c r="C44" s="67">
        <v>41568.870000000003</v>
      </c>
      <c r="D44" s="66"/>
      <c r="E44" s="64"/>
      <c r="F44" s="64"/>
      <c r="G44" s="64"/>
      <c r="H44" s="64"/>
      <c r="I44" s="64"/>
      <c r="J44" s="64"/>
      <c r="K44" s="64"/>
      <c r="L44" s="5">
        <f t="shared" si="0"/>
        <v>41568.870000000003</v>
      </c>
    </row>
    <row r="45" spans="1:12" x14ac:dyDescent="0.25">
      <c r="A45" s="63" t="s">
        <v>1430</v>
      </c>
      <c r="B45" s="63" t="s">
        <v>1431</v>
      </c>
      <c r="C45" s="66"/>
      <c r="D45" s="67">
        <v>21632.69</v>
      </c>
      <c r="E45" s="64"/>
      <c r="F45" s="64"/>
      <c r="G45" s="64"/>
      <c r="H45" s="64"/>
      <c r="I45" s="64"/>
      <c r="J45" s="64"/>
      <c r="K45" s="64"/>
      <c r="L45" s="5">
        <f t="shared" si="0"/>
        <v>21632.69</v>
      </c>
    </row>
    <row r="46" spans="1:12" x14ac:dyDescent="0.25">
      <c r="A46" s="63" t="s">
        <v>113</v>
      </c>
      <c r="B46" s="63" t="s">
        <v>755</v>
      </c>
      <c r="C46" s="66"/>
      <c r="D46" s="67">
        <v>40756.76</v>
      </c>
      <c r="E46" s="64"/>
      <c r="F46" s="64"/>
      <c r="G46" s="64"/>
      <c r="H46" s="64"/>
      <c r="I46" s="64"/>
      <c r="J46" s="64"/>
      <c r="K46" s="64"/>
      <c r="L46" s="5">
        <f t="shared" si="0"/>
        <v>40756.76</v>
      </c>
    </row>
    <row r="47" spans="1:12" x14ac:dyDescent="0.25">
      <c r="A47" s="63" t="s">
        <v>1432</v>
      </c>
      <c r="B47" s="63" t="s">
        <v>1433</v>
      </c>
      <c r="C47" s="66"/>
      <c r="D47" s="67">
        <v>22181.759999999998</v>
      </c>
      <c r="E47" s="64"/>
      <c r="F47" s="64"/>
      <c r="G47" s="64"/>
      <c r="H47" s="64"/>
      <c r="I47" s="64"/>
      <c r="J47" s="64"/>
      <c r="K47" s="64"/>
      <c r="L47" s="5">
        <f t="shared" si="0"/>
        <v>22181.759999999998</v>
      </c>
    </row>
    <row r="48" spans="1:12" x14ac:dyDescent="0.25">
      <c r="A48" s="63" t="s">
        <v>1434</v>
      </c>
      <c r="B48" s="63" t="s">
        <v>1435</v>
      </c>
      <c r="C48" s="66"/>
      <c r="D48" s="67">
        <v>91986.12</v>
      </c>
      <c r="E48" s="64"/>
      <c r="F48" s="64"/>
      <c r="G48" s="64"/>
      <c r="H48" s="64"/>
      <c r="I48" s="64"/>
      <c r="J48" s="64"/>
      <c r="K48" s="64"/>
      <c r="L48" s="5">
        <f t="shared" si="0"/>
        <v>91986.12</v>
      </c>
    </row>
    <row r="49" spans="1:12" x14ac:dyDescent="0.25">
      <c r="A49" s="63" t="s">
        <v>1436</v>
      </c>
      <c r="B49" s="63" t="s">
        <v>1437</v>
      </c>
      <c r="C49" s="66"/>
      <c r="D49" s="67">
        <v>16918.73</v>
      </c>
      <c r="E49" s="64"/>
      <c r="F49" s="64"/>
      <c r="G49" s="64"/>
      <c r="H49" s="64"/>
      <c r="I49" s="64"/>
      <c r="J49" s="64"/>
      <c r="K49" s="64"/>
      <c r="L49" s="5">
        <f t="shared" si="0"/>
        <v>16918.73</v>
      </c>
    </row>
    <row r="50" spans="1:12" x14ac:dyDescent="0.25">
      <c r="A50" s="63" t="s">
        <v>1438</v>
      </c>
      <c r="B50" s="63" t="s">
        <v>1439</v>
      </c>
      <c r="C50" s="66"/>
      <c r="D50" s="67">
        <v>11896.55</v>
      </c>
      <c r="E50" s="64"/>
      <c r="F50" s="64"/>
      <c r="G50" s="64"/>
      <c r="H50" s="64"/>
      <c r="I50" s="64"/>
      <c r="J50" s="64"/>
      <c r="K50" s="64"/>
      <c r="L50" s="5">
        <f t="shared" si="0"/>
        <v>11896.55</v>
      </c>
    </row>
    <row r="51" spans="1:12" x14ac:dyDescent="0.25">
      <c r="A51" s="63" t="s">
        <v>1440</v>
      </c>
      <c r="B51" s="63" t="s">
        <v>1441</v>
      </c>
      <c r="C51" s="66"/>
      <c r="D51" s="67">
        <v>9192.52</v>
      </c>
      <c r="E51" s="64"/>
      <c r="F51" s="64"/>
      <c r="G51" s="64"/>
      <c r="H51" s="64"/>
      <c r="I51" s="64"/>
      <c r="J51" s="64"/>
      <c r="K51" s="64"/>
      <c r="L51" s="5">
        <f t="shared" si="0"/>
        <v>9192.52</v>
      </c>
    </row>
    <row r="52" spans="1:12" x14ac:dyDescent="0.25">
      <c r="A52" s="63" t="s">
        <v>120</v>
      </c>
      <c r="B52" s="63" t="s">
        <v>762</v>
      </c>
      <c r="C52" s="66"/>
      <c r="D52" s="67">
        <v>11514.68</v>
      </c>
      <c r="E52" s="64"/>
      <c r="F52" s="64"/>
      <c r="G52" s="64"/>
      <c r="H52" s="64"/>
      <c r="I52" s="64"/>
      <c r="J52" s="64"/>
      <c r="K52" s="64"/>
      <c r="L52" s="5">
        <f t="shared" si="0"/>
        <v>11514.68</v>
      </c>
    </row>
    <row r="53" spans="1:12" x14ac:dyDescent="0.25">
      <c r="A53" s="63" t="s">
        <v>1442</v>
      </c>
      <c r="B53" s="63" t="s">
        <v>1443</v>
      </c>
      <c r="C53" s="66"/>
      <c r="D53" s="67">
        <v>5349.75</v>
      </c>
      <c r="E53" s="64"/>
      <c r="F53" s="64"/>
      <c r="G53" s="64"/>
      <c r="H53" s="64"/>
      <c r="I53" s="64"/>
      <c r="J53" s="64"/>
      <c r="K53" s="64"/>
      <c r="L53" s="5">
        <f t="shared" si="0"/>
        <v>5349.75</v>
      </c>
    </row>
    <row r="54" spans="1:12" x14ac:dyDescent="0.25">
      <c r="A54" s="63" t="s">
        <v>1444</v>
      </c>
      <c r="B54" s="63" t="s">
        <v>1445</v>
      </c>
      <c r="C54" s="66"/>
      <c r="D54" s="67">
        <v>28291.99</v>
      </c>
      <c r="E54" s="64"/>
      <c r="F54" s="64"/>
      <c r="G54" s="64"/>
      <c r="H54" s="64"/>
      <c r="I54" s="64"/>
      <c r="J54" s="64"/>
      <c r="K54" s="64"/>
      <c r="L54" s="5">
        <f t="shared" si="0"/>
        <v>28291.99</v>
      </c>
    </row>
    <row r="55" spans="1:12" x14ac:dyDescent="0.25">
      <c r="A55" s="63" t="s">
        <v>125</v>
      </c>
      <c r="B55" s="63" t="s">
        <v>767</v>
      </c>
      <c r="C55" s="66"/>
      <c r="D55" s="67">
        <v>18498.12</v>
      </c>
      <c r="E55" s="64"/>
      <c r="F55" s="64"/>
      <c r="G55" s="64"/>
      <c r="H55" s="64"/>
      <c r="I55" s="64"/>
      <c r="J55" s="64"/>
      <c r="K55" s="64"/>
      <c r="L55" s="5">
        <f t="shared" si="0"/>
        <v>18498.12</v>
      </c>
    </row>
    <row r="56" spans="1:12" x14ac:dyDescent="0.25">
      <c r="A56" s="63" t="s">
        <v>128</v>
      </c>
      <c r="B56" s="63" t="s">
        <v>770</v>
      </c>
      <c r="C56" s="66"/>
      <c r="D56" s="67">
        <v>9260.56</v>
      </c>
      <c r="E56" s="64"/>
      <c r="F56" s="64"/>
      <c r="G56" s="64"/>
      <c r="H56" s="64"/>
      <c r="I56" s="64"/>
      <c r="J56" s="64"/>
      <c r="K56" s="64"/>
      <c r="L56" s="5">
        <f t="shared" si="0"/>
        <v>9260.56</v>
      </c>
    </row>
    <row r="57" spans="1:12" x14ac:dyDescent="0.25">
      <c r="A57" s="63" t="s">
        <v>1324</v>
      </c>
      <c r="B57" s="63" t="s">
        <v>1325</v>
      </c>
      <c r="C57" s="67">
        <v>36025.58</v>
      </c>
      <c r="D57" s="66"/>
      <c r="E57" s="64"/>
      <c r="F57" s="64"/>
      <c r="G57" s="64"/>
      <c r="H57" s="64"/>
      <c r="I57" s="64"/>
      <c r="J57" s="64"/>
      <c r="K57" s="64"/>
      <c r="L57" s="5">
        <f t="shared" si="0"/>
        <v>36025.58</v>
      </c>
    </row>
    <row r="58" spans="1:12" x14ac:dyDescent="0.25">
      <c r="A58" s="63" t="s">
        <v>130</v>
      </c>
      <c r="B58" s="63" t="s">
        <v>772</v>
      </c>
      <c r="C58" s="66"/>
      <c r="D58" s="67">
        <v>92308.28</v>
      </c>
      <c r="E58" s="64"/>
      <c r="F58" s="64"/>
      <c r="G58" s="64"/>
      <c r="H58" s="64"/>
      <c r="I58" s="64"/>
      <c r="J58" s="64"/>
      <c r="K58" s="64"/>
      <c r="L58" s="5">
        <f t="shared" si="0"/>
        <v>92308.28</v>
      </c>
    </row>
    <row r="59" spans="1:12" x14ac:dyDescent="0.25">
      <c r="A59" s="63" t="s">
        <v>1446</v>
      </c>
      <c r="B59" s="63" t="s">
        <v>1447</v>
      </c>
      <c r="C59" s="66"/>
      <c r="D59" s="67">
        <v>11625.2</v>
      </c>
      <c r="E59" s="64"/>
      <c r="F59" s="64"/>
      <c r="G59" s="64"/>
      <c r="H59" s="64"/>
      <c r="I59" s="64"/>
      <c r="J59" s="64"/>
      <c r="K59" s="64"/>
      <c r="L59" s="5">
        <f t="shared" si="0"/>
        <v>11625.2</v>
      </c>
    </row>
    <row r="60" spans="1:12" x14ac:dyDescent="0.25">
      <c r="A60" s="63" t="s">
        <v>1448</v>
      </c>
      <c r="B60" s="63" t="s">
        <v>1449</v>
      </c>
      <c r="C60" s="66"/>
      <c r="D60" s="67">
        <v>234769.62</v>
      </c>
      <c r="E60" s="64"/>
      <c r="F60" s="64"/>
      <c r="G60" s="64"/>
      <c r="H60" s="64"/>
      <c r="I60" s="64"/>
      <c r="J60" s="64"/>
      <c r="K60" s="64"/>
      <c r="L60" s="5">
        <f t="shared" si="0"/>
        <v>234769.62</v>
      </c>
    </row>
    <row r="61" spans="1:12" x14ac:dyDescent="0.25">
      <c r="A61" s="63" t="s">
        <v>133</v>
      </c>
      <c r="B61" s="63" t="s">
        <v>775</v>
      </c>
      <c r="C61" s="66"/>
      <c r="D61" s="67">
        <v>60936.77</v>
      </c>
      <c r="E61" s="64"/>
      <c r="F61" s="64"/>
      <c r="G61" s="64"/>
      <c r="H61" s="64"/>
      <c r="I61" s="64"/>
      <c r="J61" s="64"/>
      <c r="K61" s="64"/>
      <c r="L61" s="5">
        <f t="shared" si="0"/>
        <v>60936.77</v>
      </c>
    </row>
    <row r="62" spans="1:12" x14ac:dyDescent="0.25">
      <c r="A62" s="63" t="s">
        <v>134</v>
      </c>
      <c r="B62" s="63" t="s">
        <v>776</v>
      </c>
      <c r="C62" s="66"/>
      <c r="D62" s="67">
        <v>33010.79</v>
      </c>
      <c r="E62" s="64"/>
      <c r="F62" s="64"/>
      <c r="G62" s="64"/>
      <c r="H62" s="64"/>
      <c r="I62" s="64"/>
      <c r="J62" s="64"/>
      <c r="K62" s="64"/>
      <c r="L62" s="5">
        <f t="shared" si="0"/>
        <v>33010.79</v>
      </c>
    </row>
    <row r="63" spans="1:12" x14ac:dyDescent="0.25">
      <c r="A63" s="63" t="s">
        <v>135</v>
      </c>
      <c r="B63" s="63" t="s">
        <v>777</v>
      </c>
      <c r="C63" s="66"/>
      <c r="D63" s="67">
        <v>7107.68</v>
      </c>
      <c r="E63" s="64"/>
      <c r="F63" s="64"/>
      <c r="G63" s="64"/>
      <c r="H63" s="64"/>
      <c r="I63" s="64"/>
      <c r="J63" s="64"/>
      <c r="K63" s="64"/>
      <c r="L63" s="5">
        <f t="shared" si="0"/>
        <v>7107.68</v>
      </c>
    </row>
    <row r="64" spans="1:12" x14ac:dyDescent="0.25">
      <c r="A64" s="63" t="s">
        <v>1450</v>
      </c>
      <c r="B64" s="63" t="s">
        <v>1451</v>
      </c>
      <c r="C64" s="66"/>
      <c r="D64" s="67">
        <v>6503.67</v>
      </c>
      <c r="E64" s="64"/>
      <c r="F64" s="64"/>
      <c r="G64" s="64"/>
      <c r="H64" s="64"/>
      <c r="I64" s="64"/>
      <c r="J64" s="64"/>
      <c r="K64" s="64"/>
      <c r="L64" s="5">
        <f t="shared" si="0"/>
        <v>6503.67</v>
      </c>
    </row>
    <row r="65" spans="1:21" x14ac:dyDescent="0.25">
      <c r="A65" s="63" t="s">
        <v>139</v>
      </c>
      <c r="B65" s="63" t="s">
        <v>781</v>
      </c>
      <c r="C65" s="66"/>
      <c r="D65" s="67">
        <v>2612.62</v>
      </c>
      <c r="E65" s="64"/>
      <c r="F65" s="64"/>
      <c r="G65" s="64"/>
      <c r="H65" s="64"/>
      <c r="I65" s="64"/>
      <c r="J65" s="64"/>
      <c r="K65" s="64"/>
      <c r="L65" s="5">
        <f t="shared" si="0"/>
        <v>2612.62</v>
      </c>
    </row>
    <row r="66" spans="1:21" x14ac:dyDescent="0.25">
      <c r="A66" s="63" t="s">
        <v>144</v>
      </c>
      <c r="B66" s="63" t="s">
        <v>786</v>
      </c>
      <c r="C66" s="66"/>
      <c r="D66" s="67">
        <v>32860.82</v>
      </c>
      <c r="E66" s="64"/>
      <c r="F66" s="64"/>
      <c r="G66" s="64"/>
      <c r="H66" s="64"/>
      <c r="I66" s="64"/>
      <c r="J66" s="64"/>
      <c r="K66" s="64"/>
      <c r="L66" s="5">
        <f t="shared" si="0"/>
        <v>32860.82</v>
      </c>
    </row>
    <row r="67" spans="1:21" x14ac:dyDescent="0.25">
      <c r="A67" s="63" t="s">
        <v>1452</v>
      </c>
      <c r="B67" s="63" t="s">
        <v>1453</v>
      </c>
      <c r="C67" s="66"/>
      <c r="D67" s="67">
        <v>141845.10999999999</v>
      </c>
      <c r="E67" s="64"/>
      <c r="F67" s="64"/>
      <c r="G67" s="64"/>
      <c r="H67" s="64"/>
      <c r="I67" s="64"/>
      <c r="J67" s="64"/>
      <c r="K67" s="64"/>
      <c r="L67" s="5">
        <f t="shared" si="0"/>
        <v>141845.10999999999</v>
      </c>
    </row>
    <row r="68" spans="1:21" x14ac:dyDescent="0.25">
      <c r="A68" s="63" t="s">
        <v>145</v>
      </c>
      <c r="B68" s="63" t="s">
        <v>787</v>
      </c>
      <c r="C68" s="66"/>
      <c r="D68" s="67">
        <v>29023.41</v>
      </c>
      <c r="E68" s="64"/>
      <c r="F68" s="64"/>
      <c r="G68" s="64"/>
      <c r="H68" s="64"/>
      <c r="I68" s="64"/>
      <c r="J68" s="64"/>
      <c r="K68" s="64"/>
      <c r="L68" s="5">
        <f t="shared" si="0"/>
        <v>29023.41</v>
      </c>
    </row>
    <row r="69" spans="1:21" x14ac:dyDescent="0.25">
      <c r="A69" s="63" t="s">
        <v>1326</v>
      </c>
      <c r="B69" s="63" t="s">
        <v>1327</v>
      </c>
      <c r="C69" s="67">
        <v>256563.39</v>
      </c>
      <c r="D69" s="66"/>
      <c r="E69" s="64"/>
      <c r="F69" s="64"/>
      <c r="G69" s="64"/>
      <c r="H69" s="64"/>
      <c r="I69" s="64"/>
      <c r="J69" s="64"/>
      <c r="K69" s="64"/>
      <c r="L69" s="5">
        <f t="shared" si="0"/>
        <v>256563.39</v>
      </c>
    </row>
    <row r="70" spans="1:21" x14ac:dyDescent="0.25">
      <c r="A70" s="63" t="s">
        <v>151</v>
      </c>
      <c r="B70" s="63" t="s">
        <v>793</v>
      </c>
      <c r="C70" s="66"/>
      <c r="D70" s="67">
        <v>24771.07</v>
      </c>
      <c r="E70" s="64"/>
      <c r="F70" s="64"/>
      <c r="G70" s="64"/>
      <c r="H70" s="64"/>
      <c r="I70" s="64"/>
      <c r="J70" s="64"/>
      <c r="K70" s="64"/>
      <c r="L70" s="5">
        <f t="shared" si="0"/>
        <v>24771.07</v>
      </c>
    </row>
    <row r="71" spans="1:21" x14ac:dyDescent="0.25">
      <c r="A71" s="63" t="s">
        <v>1454</v>
      </c>
      <c r="B71" s="63" t="s">
        <v>1455</v>
      </c>
      <c r="C71" s="66"/>
      <c r="D71" s="67">
        <v>10678.62</v>
      </c>
      <c r="E71" s="64"/>
      <c r="F71" s="64"/>
      <c r="G71" s="64"/>
      <c r="H71" s="64"/>
      <c r="I71" s="64"/>
      <c r="J71" s="64"/>
      <c r="K71" s="64"/>
      <c r="L71" s="5">
        <f t="shared" si="0"/>
        <v>10678.62</v>
      </c>
    </row>
    <row r="72" spans="1:21" x14ac:dyDescent="0.25">
      <c r="A72" s="63" t="s">
        <v>152</v>
      </c>
      <c r="B72" s="63" t="s">
        <v>794</v>
      </c>
      <c r="C72" s="66"/>
      <c r="D72" s="67">
        <v>15574.48</v>
      </c>
      <c r="E72" s="64"/>
      <c r="F72" s="64"/>
      <c r="G72" s="64"/>
      <c r="H72" s="64"/>
      <c r="I72" s="64"/>
      <c r="J72" s="64"/>
      <c r="K72" s="64"/>
      <c r="L72" s="5">
        <f t="shared" si="0"/>
        <v>15574.48</v>
      </c>
    </row>
    <row r="73" spans="1:21" x14ac:dyDescent="0.25">
      <c r="A73" s="63" t="s">
        <v>154</v>
      </c>
      <c r="B73" s="63" t="s">
        <v>796</v>
      </c>
      <c r="C73" s="66"/>
      <c r="D73" s="67">
        <v>15719.71</v>
      </c>
      <c r="E73" s="64"/>
      <c r="F73" s="64"/>
      <c r="G73" s="64"/>
      <c r="H73" s="64"/>
      <c r="I73" s="64"/>
      <c r="J73" s="64"/>
      <c r="K73" s="64"/>
      <c r="L73" s="5">
        <f t="shared" si="0"/>
        <v>15719.71</v>
      </c>
    </row>
    <row r="74" spans="1:21" x14ac:dyDescent="0.25">
      <c r="A74" s="63" t="s">
        <v>156</v>
      </c>
      <c r="B74" s="63" t="s">
        <v>798</v>
      </c>
      <c r="C74" s="67">
        <v>39185.300000000003</v>
      </c>
      <c r="D74" s="66"/>
      <c r="E74" s="64"/>
      <c r="F74" s="64"/>
      <c r="G74" s="64"/>
      <c r="H74" s="64"/>
      <c r="I74" s="64"/>
      <c r="J74" s="64"/>
      <c r="K74" s="64"/>
      <c r="L74" s="5">
        <f t="shared" si="0"/>
        <v>39185.300000000003</v>
      </c>
    </row>
    <row r="75" spans="1:21" x14ac:dyDescent="0.25">
      <c r="A75" s="63" t="s">
        <v>1456</v>
      </c>
      <c r="B75" s="63" t="s">
        <v>1457</v>
      </c>
      <c r="C75" s="66"/>
      <c r="D75" s="67">
        <v>84819.44</v>
      </c>
      <c r="E75" s="64"/>
      <c r="F75" s="64"/>
      <c r="G75" s="64"/>
      <c r="H75" s="64"/>
      <c r="I75" s="64"/>
      <c r="J75" s="64"/>
      <c r="K75" s="64"/>
      <c r="L75" s="5">
        <f t="shared" si="0"/>
        <v>84819.44</v>
      </c>
    </row>
    <row r="76" spans="1:21" x14ac:dyDescent="0.25">
      <c r="A76" s="63" t="s">
        <v>1458</v>
      </c>
      <c r="B76" s="63" t="s">
        <v>1459</v>
      </c>
      <c r="C76" s="66"/>
      <c r="D76" s="67">
        <v>255365.2</v>
      </c>
      <c r="E76" s="64"/>
      <c r="F76" s="64"/>
      <c r="G76" s="64"/>
      <c r="H76" s="64"/>
      <c r="I76" s="64"/>
      <c r="J76" s="64"/>
      <c r="K76" s="64"/>
      <c r="L76" s="5">
        <f t="shared" si="0"/>
        <v>255365.2</v>
      </c>
    </row>
    <row r="77" spans="1:21" x14ac:dyDescent="0.25">
      <c r="A77" s="63" t="s">
        <v>1460</v>
      </c>
      <c r="B77" s="63" t="s">
        <v>1461</v>
      </c>
      <c r="C77" s="66"/>
      <c r="D77" s="67">
        <v>89075.12</v>
      </c>
      <c r="E77" s="64"/>
      <c r="F77" s="64"/>
      <c r="G77" s="64"/>
      <c r="H77" s="64"/>
      <c r="I77" s="64"/>
      <c r="J77" s="64"/>
      <c r="K77" s="64"/>
      <c r="L77" s="5">
        <f t="shared" si="0"/>
        <v>89075.12</v>
      </c>
    </row>
    <row r="78" spans="1:21" x14ac:dyDescent="0.25">
      <c r="A78" s="63" t="s">
        <v>1328</v>
      </c>
      <c r="B78" s="63" t="s">
        <v>1329</v>
      </c>
      <c r="C78" s="67">
        <v>15711.54</v>
      </c>
      <c r="D78" s="66"/>
      <c r="E78" s="64"/>
      <c r="F78" s="64"/>
      <c r="G78" s="64"/>
      <c r="H78" s="64"/>
      <c r="I78" s="64"/>
      <c r="J78" s="64"/>
      <c r="K78" s="64"/>
      <c r="L78" s="5">
        <f t="shared" ref="L78:L136" si="1">SUM(C78:K78)</f>
        <v>15711.54</v>
      </c>
    </row>
    <row r="79" spans="1:21" s="3" customFormat="1" x14ac:dyDescent="0.25">
      <c r="A79" s="63" t="s">
        <v>1462</v>
      </c>
      <c r="B79" s="63" t="s">
        <v>1463</v>
      </c>
      <c r="C79" s="66"/>
      <c r="D79" s="67">
        <v>64007.34</v>
      </c>
      <c r="E79" s="64"/>
      <c r="F79" s="64"/>
      <c r="G79" s="64"/>
      <c r="H79" s="64"/>
      <c r="I79" s="64"/>
      <c r="J79" s="64"/>
      <c r="K79" s="64"/>
      <c r="L79" s="5">
        <f t="shared" si="1"/>
        <v>64007.34</v>
      </c>
      <c r="M79" s="5"/>
      <c r="N79" s="5"/>
      <c r="O79" s="5"/>
      <c r="P79" s="5"/>
      <c r="Q79" s="5"/>
      <c r="R79" s="5"/>
      <c r="S79" s="5"/>
      <c r="T79" s="5"/>
      <c r="U79" s="59"/>
    </row>
    <row r="80" spans="1:21" x14ac:dyDescent="0.25">
      <c r="A80" s="63" t="s">
        <v>1330</v>
      </c>
      <c r="B80" s="63" t="s">
        <v>1331</v>
      </c>
      <c r="C80" s="67">
        <v>206791.92</v>
      </c>
      <c r="D80" s="66"/>
      <c r="E80" s="64"/>
      <c r="F80" s="64"/>
      <c r="G80" s="64"/>
      <c r="H80" s="64"/>
      <c r="I80" s="64"/>
      <c r="J80" s="64"/>
      <c r="K80" s="64"/>
      <c r="L80" s="5">
        <f t="shared" si="1"/>
        <v>206791.92</v>
      </c>
    </row>
    <row r="81" spans="1:12" x14ac:dyDescent="0.25">
      <c r="A81" s="63" t="s">
        <v>1464</v>
      </c>
      <c r="B81" s="63" t="s">
        <v>1465</v>
      </c>
      <c r="C81" s="66"/>
      <c r="D81" s="67">
        <v>87662.31</v>
      </c>
      <c r="E81" s="64"/>
      <c r="F81" s="64"/>
      <c r="G81" s="64"/>
      <c r="H81" s="64"/>
      <c r="I81" s="64"/>
      <c r="J81" s="64"/>
      <c r="K81" s="64"/>
      <c r="L81" s="5">
        <f t="shared" si="1"/>
        <v>87662.31</v>
      </c>
    </row>
    <row r="82" spans="1:12" x14ac:dyDescent="0.25">
      <c r="A82" s="63" t="s">
        <v>171</v>
      </c>
      <c r="B82" s="63" t="s">
        <v>813</v>
      </c>
      <c r="C82" s="67">
        <v>11674.88</v>
      </c>
      <c r="D82" s="66"/>
      <c r="E82" s="64"/>
      <c r="F82" s="64"/>
      <c r="G82" s="64"/>
      <c r="H82" s="64"/>
      <c r="I82" s="64"/>
      <c r="J82" s="64"/>
      <c r="K82" s="64"/>
      <c r="L82" s="5">
        <f t="shared" si="1"/>
        <v>11674.88</v>
      </c>
    </row>
    <row r="83" spans="1:12" x14ac:dyDescent="0.25">
      <c r="A83" s="63" t="s">
        <v>1332</v>
      </c>
      <c r="B83" s="63" t="s">
        <v>1333</v>
      </c>
      <c r="C83" s="67">
        <v>58024.74</v>
      </c>
      <c r="D83" s="66"/>
      <c r="E83" s="64"/>
      <c r="F83" s="64"/>
      <c r="G83" s="64"/>
      <c r="H83" s="64"/>
      <c r="I83" s="64"/>
      <c r="J83" s="64"/>
      <c r="K83" s="64"/>
      <c r="L83" s="5">
        <f t="shared" si="1"/>
        <v>58024.74</v>
      </c>
    </row>
    <row r="84" spans="1:12" x14ac:dyDescent="0.25">
      <c r="A84" s="63" t="s">
        <v>1334</v>
      </c>
      <c r="B84" s="63" t="s">
        <v>1335</v>
      </c>
      <c r="C84" s="67">
        <v>20275.68</v>
      </c>
      <c r="D84" s="66"/>
      <c r="E84" s="64"/>
      <c r="F84" s="64"/>
      <c r="G84" s="64"/>
      <c r="H84" s="64"/>
      <c r="I84" s="64"/>
      <c r="J84" s="64"/>
      <c r="K84" s="64"/>
      <c r="L84" s="5">
        <f t="shared" si="1"/>
        <v>20275.68</v>
      </c>
    </row>
    <row r="85" spans="1:12" x14ac:dyDescent="0.25">
      <c r="A85" s="63" t="s">
        <v>180</v>
      </c>
      <c r="B85" s="63" t="s">
        <v>822</v>
      </c>
      <c r="C85" s="67">
        <v>59775.34</v>
      </c>
      <c r="D85" s="66"/>
      <c r="E85" s="64"/>
      <c r="F85" s="64"/>
      <c r="G85" s="64"/>
      <c r="H85" s="64"/>
      <c r="I85" s="64"/>
      <c r="J85" s="64"/>
      <c r="K85" s="64"/>
      <c r="L85" s="5">
        <f t="shared" si="1"/>
        <v>59775.34</v>
      </c>
    </row>
    <row r="86" spans="1:12" x14ac:dyDescent="0.25">
      <c r="A86" s="63" t="s">
        <v>1336</v>
      </c>
      <c r="B86" s="63" t="s">
        <v>1337</v>
      </c>
      <c r="C86" s="67">
        <v>40456.36</v>
      </c>
      <c r="D86" s="66"/>
      <c r="E86" s="64"/>
      <c r="F86" s="64"/>
      <c r="G86" s="64"/>
      <c r="H86" s="64"/>
      <c r="I86" s="64"/>
      <c r="J86" s="64"/>
      <c r="K86" s="64"/>
      <c r="L86" s="5">
        <f t="shared" si="1"/>
        <v>40456.36</v>
      </c>
    </row>
    <row r="87" spans="1:12" x14ac:dyDescent="0.25">
      <c r="A87" s="63" t="s">
        <v>1338</v>
      </c>
      <c r="B87" s="63" t="s">
        <v>1339</v>
      </c>
      <c r="C87" s="67">
        <v>10581.6</v>
      </c>
      <c r="D87" s="66"/>
      <c r="E87" s="64"/>
      <c r="F87" s="64"/>
      <c r="G87" s="64"/>
      <c r="H87" s="64"/>
      <c r="I87" s="64"/>
      <c r="J87" s="64"/>
      <c r="K87" s="64"/>
      <c r="L87" s="5">
        <f t="shared" si="1"/>
        <v>10581.6</v>
      </c>
    </row>
    <row r="88" spans="1:12" x14ac:dyDescent="0.25">
      <c r="A88" s="63" t="s">
        <v>182</v>
      </c>
      <c r="B88" s="63" t="s">
        <v>824</v>
      </c>
      <c r="C88" s="67">
        <v>43529.02</v>
      </c>
      <c r="D88" s="66"/>
      <c r="E88" s="64"/>
      <c r="F88" s="64"/>
      <c r="G88" s="64"/>
      <c r="H88" s="64"/>
      <c r="I88" s="64"/>
      <c r="J88" s="64"/>
      <c r="K88" s="64"/>
      <c r="L88" s="5">
        <f t="shared" si="1"/>
        <v>43529.02</v>
      </c>
    </row>
    <row r="89" spans="1:12" x14ac:dyDescent="0.25">
      <c r="A89" s="63" t="s">
        <v>1340</v>
      </c>
      <c r="B89" s="63" t="s">
        <v>1341</v>
      </c>
      <c r="C89" s="67">
        <v>3836.22</v>
      </c>
      <c r="D89" s="66"/>
      <c r="E89" s="64"/>
      <c r="F89" s="64"/>
      <c r="G89" s="64"/>
      <c r="H89" s="64"/>
      <c r="I89" s="64"/>
      <c r="J89" s="64"/>
      <c r="K89" s="64"/>
      <c r="L89" s="5">
        <f t="shared" si="1"/>
        <v>3836.22</v>
      </c>
    </row>
    <row r="90" spans="1:12" x14ac:dyDescent="0.25">
      <c r="A90" s="63" t="s">
        <v>1342</v>
      </c>
      <c r="B90" s="63" t="s">
        <v>1343</v>
      </c>
      <c r="C90" s="67">
        <v>27586.99</v>
      </c>
      <c r="D90" s="66"/>
      <c r="E90" s="64"/>
      <c r="F90" s="64"/>
      <c r="G90" s="64"/>
      <c r="H90" s="64"/>
      <c r="I90" s="64"/>
      <c r="J90" s="64"/>
      <c r="K90" s="64"/>
      <c r="L90" s="5">
        <f t="shared" si="1"/>
        <v>27586.99</v>
      </c>
    </row>
    <row r="91" spans="1:12" x14ac:dyDescent="0.25">
      <c r="A91" s="63" t="s">
        <v>1344</v>
      </c>
      <c r="B91" s="63" t="s">
        <v>1345</v>
      </c>
      <c r="C91" s="67">
        <v>4844.28</v>
      </c>
      <c r="D91" s="66"/>
      <c r="E91" s="64"/>
      <c r="F91" s="64"/>
      <c r="G91" s="64"/>
      <c r="H91" s="64"/>
      <c r="I91" s="64"/>
      <c r="J91" s="64"/>
      <c r="K91" s="64"/>
      <c r="L91" s="5">
        <f t="shared" si="1"/>
        <v>4844.28</v>
      </c>
    </row>
    <row r="92" spans="1:12" x14ac:dyDescent="0.25">
      <c r="A92" s="63" t="s">
        <v>1346</v>
      </c>
      <c r="B92" s="63" t="s">
        <v>1347</v>
      </c>
      <c r="C92" s="67">
        <v>9702.64</v>
      </c>
      <c r="D92" s="66"/>
      <c r="E92" s="64"/>
      <c r="F92" s="64"/>
      <c r="G92" s="64"/>
      <c r="H92" s="64"/>
      <c r="I92" s="64"/>
      <c r="J92" s="64"/>
      <c r="K92" s="64"/>
      <c r="L92" s="5">
        <f t="shared" si="1"/>
        <v>9702.64</v>
      </c>
    </row>
    <row r="93" spans="1:12" x14ac:dyDescent="0.25">
      <c r="A93" s="63" t="s">
        <v>1348</v>
      </c>
      <c r="B93" s="63" t="s">
        <v>1349</v>
      </c>
      <c r="C93" s="67">
        <v>9359.77</v>
      </c>
      <c r="D93" s="66"/>
      <c r="E93" s="64"/>
      <c r="F93" s="64"/>
      <c r="G93" s="64"/>
      <c r="H93" s="64"/>
      <c r="I93" s="64"/>
      <c r="J93" s="64"/>
      <c r="K93" s="64"/>
      <c r="L93" s="5">
        <f t="shared" si="1"/>
        <v>9359.77</v>
      </c>
    </row>
    <row r="94" spans="1:12" x14ac:dyDescent="0.25">
      <c r="A94" s="63" t="s">
        <v>1350</v>
      </c>
      <c r="B94" s="63" t="s">
        <v>1351</v>
      </c>
      <c r="C94" s="67">
        <v>7865.76</v>
      </c>
      <c r="D94" s="66"/>
      <c r="E94" s="64"/>
      <c r="F94" s="64"/>
      <c r="G94" s="64"/>
      <c r="H94" s="64"/>
      <c r="I94" s="64"/>
      <c r="J94" s="64"/>
      <c r="K94" s="64"/>
      <c r="L94" s="5">
        <f t="shared" si="1"/>
        <v>7865.76</v>
      </c>
    </row>
    <row r="95" spans="1:12" x14ac:dyDescent="0.25">
      <c r="A95" s="63" t="s">
        <v>1352</v>
      </c>
      <c r="B95" s="63" t="s">
        <v>1353</v>
      </c>
      <c r="C95" s="67">
        <v>20230.740000000002</v>
      </c>
      <c r="D95" s="66"/>
      <c r="E95" s="64"/>
      <c r="F95" s="64"/>
      <c r="G95" s="64"/>
      <c r="H95" s="64"/>
      <c r="I95" s="64"/>
      <c r="J95" s="64"/>
      <c r="K95" s="64"/>
      <c r="L95" s="5">
        <f t="shared" si="1"/>
        <v>20230.740000000002</v>
      </c>
    </row>
    <row r="96" spans="1:12" ht="12.75" customHeight="1" x14ac:dyDescent="0.25">
      <c r="A96" s="63" t="s">
        <v>1354</v>
      </c>
      <c r="B96" s="63" t="s">
        <v>1355</v>
      </c>
      <c r="C96" s="67">
        <v>1676.89</v>
      </c>
      <c r="D96" s="66"/>
      <c r="E96" s="64"/>
      <c r="F96" s="64"/>
      <c r="G96" s="64"/>
      <c r="H96" s="64"/>
      <c r="I96" s="64"/>
      <c r="J96" s="64"/>
      <c r="K96" s="64"/>
      <c r="L96" s="5">
        <f t="shared" si="1"/>
        <v>1676.89</v>
      </c>
    </row>
    <row r="97" spans="1:12" x14ac:dyDescent="0.25">
      <c r="A97" s="63" t="s">
        <v>1356</v>
      </c>
      <c r="B97" s="63" t="s">
        <v>1357</v>
      </c>
      <c r="C97" s="67">
        <v>7790.45</v>
      </c>
      <c r="D97" s="66"/>
      <c r="E97" s="64"/>
      <c r="F97" s="64"/>
      <c r="G97" s="64"/>
      <c r="H97" s="64"/>
      <c r="I97" s="64"/>
      <c r="J97" s="64"/>
      <c r="K97" s="64"/>
      <c r="L97" s="5">
        <f t="shared" si="1"/>
        <v>7790.45</v>
      </c>
    </row>
    <row r="98" spans="1:12" x14ac:dyDescent="0.25">
      <c r="A98" s="63" t="s">
        <v>1358</v>
      </c>
      <c r="B98" s="63" t="s">
        <v>1359</v>
      </c>
      <c r="C98" s="67">
        <v>4714.95</v>
      </c>
      <c r="D98" s="66"/>
      <c r="E98" s="64"/>
      <c r="F98" s="64"/>
      <c r="G98" s="64"/>
      <c r="H98" s="64"/>
      <c r="I98" s="64"/>
      <c r="J98" s="64"/>
      <c r="K98" s="64"/>
      <c r="L98" s="5">
        <f t="shared" si="1"/>
        <v>4714.95</v>
      </c>
    </row>
    <row r="99" spans="1:12" x14ac:dyDescent="0.25">
      <c r="A99" s="63" t="s">
        <v>1360</v>
      </c>
      <c r="B99" s="63" t="s">
        <v>1361</v>
      </c>
      <c r="C99" s="67">
        <v>75332.259999999995</v>
      </c>
      <c r="D99" s="66"/>
      <c r="E99" s="64"/>
      <c r="F99" s="64"/>
      <c r="G99" s="64"/>
      <c r="H99" s="64"/>
      <c r="I99" s="64"/>
      <c r="J99" s="64"/>
      <c r="K99" s="64"/>
      <c r="L99" s="5">
        <f t="shared" si="1"/>
        <v>75332.259999999995</v>
      </c>
    </row>
    <row r="100" spans="1:12" x14ac:dyDescent="0.25">
      <c r="A100" s="63" t="s">
        <v>1466</v>
      </c>
      <c r="B100" s="63" t="s">
        <v>1467</v>
      </c>
      <c r="C100" s="66"/>
      <c r="D100" s="67">
        <v>41344.89</v>
      </c>
      <c r="E100" s="64"/>
      <c r="F100" s="64"/>
      <c r="G100" s="64"/>
      <c r="H100" s="64"/>
      <c r="I100" s="64"/>
      <c r="J100" s="64"/>
      <c r="K100" s="64"/>
      <c r="L100" s="5">
        <f t="shared" si="1"/>
        <v>41344.89</v>
      </c>
    </row>
    <row r="101" spans="1:12" x14ac:dyDescent="0.25">
      <c r="A101" s="63" t="s">
        <v>207</v>
      </c>
      <c r="B101" s="63" t="s">
        <v>849</v>
      </c>
      <c r="C101" s="66"/>
      <c r="D101" s="67">
        <v>118444.57</v>
      </c>
      <c r="E101" s="64"/>
      <c r="F101" s="64"/>
      <c r="G101" s="64"/>
      <c r="H101" s="64"/>
      <c r="I101" s="64"/>
      <c r="J101" s="64"/>
      <c r="K101" s="64"/>
      <c r="L101" s="5">
        <f t="shared" si="1"/>
        <v>118444.57</v>
      </c>
    </row>
    <row r="102" spans="1:12" x14ac:dyDescent="0.25">
      <c r="A102" s="63" t="s">
        <v>396</v>
      </c>
      <c r="B102" s="63" t="s">
        <v>1038</v>
      </c>
      <c r="C102" s="66"/>
      <c r="D102" s="67">
        <v>237444.2</v>
      </c>
      <c r="E102" s="64"/>
      <c r="F102" s="64"/>
      <c r="G102" s="64"/>
      <c r="H102" s="64"/>
      <c r="I102" s="64"/>
      <c r="J102" s="64"/>
      <c r="K102" s="64"/>
      <c r="L102" s="5">
        <f t="shared" si="1"/>
        <v>237444.2</v>
      </c>
    </row>
    <row r="103" spans="1:12" x14ac:dyDescent="0.25">
      <c r="A103" s="63" t="s">
        <v>1468</v>
      </c>
      <c r="B103" s="63" t="s">
        <v>1469</v>
      </c>
      <c r="C103" s="66"/>
      <c r="D103" s="67">
        <v>274356.71999999997</v>
      </c>
      <c r="E103" s="64"/>
      <c r="F103" s="64"/>
      <c r="G103" s="64"/>
      <c r="H103" s="64"/>
      <c r="I103" s="64"/>
      <c r="J103" s="64"/>
      <c r="K103" s="64"/>
      <c r="L103" s="5">
        <f t="shared" si="1"/>
        <v>274356.71999999997</v>
      </c>
    </row>
    <row r="104" spans="1:12" x14ac:dyDescent="0.25">
      <c r="A104" s="63" t="s">
        <v>1470</v>
      </c>
      <c r="B104" s="63" t="s">
        <v>1471</v>
      </c>
      <c r="C104" s="66"/>
      <c r="D104" s="67">
        <v>20379.759999999998</v>
      </c>
      <c r="E104" s="64"/>
      <c r="F104" s="64"/>
      <c r="G104" s="64"/>
      <c r="H104" s="64"/>
      <c r="I104" s="64"/>
      <c r="J104" s="64"/>
      <c r="K104" s="64"/>
      <c r="L104" s="5">
        <f t="shared" si="1"/>
        <v>20379.759999999998</v>
      </c>
    </row>
    <row r="105" spans="1:12" x14ac:dyDescent="0.25">
      <c r="A105" s="63" t="s">
        <v>1362</v>
      </c>
      <c r="B105" s="63" t="s">
        <v>1363</v>
      </c>
      <c r="C105" s="67">
        <v>266848.38</v>
      </c>
      <c r="D105" s="66"/>
      <c r="E105" s="64"/>
      <c r="F105" s="64"/>
      <c r="G105" s="64"/>
      <c r="H105" s="64"/>
      <c r="I105" s="64"/>
      <c r="J105" s="64"/>
      <c r="K105" s="64"/>
      <c r="L105" s="5">
        <f t="shared" si="1"/>
        <v>266848.38</v>
      </c>
    </row>
    <row r="106" spans="1:12" x14ac:dyDescent="0.25">
      <c r="A106" s="63" t="s">
        <v>1364</v>
      </c>
      <c r="B106" s="63" t="s">
        <v>1365</v>
      </c>
      <c r="C106" s="67">
        <v>7761068.8099999996</v>
      </c>
      <c r="D106" s="66"/>
      <c r="E106" s="64"/>
      <c r="F106" s="64"/>
      <c r="G106" s="64"/>
      <c r="H106" s="64"/>
      <c r="I106" s="64"/>
      <c r="J106" s="64"/>
      <c r="K106" s="64"/>
      <c r="L106" s="5">
        <f t="shared" si="1"/>
        <v>7761068.8099999996</v>
      </c>
    </row>
    <row r="107" spans="1:12" x14ac:dyDescent="0.25">
      <c r="A107" s="63" t="s">
        <v>1366</v>
      </c>
      <c r="B107" s="63" t="s">
        <v>1367</v>
      </c>
      <c r="C107" s="67">
        <v>70741.05</v>
      </c>
      <c r="D107" s="66"/>
      <c r="E107" s="64"/>
      <c r="F107" s="64"/>
      <c r="G107" s="64"/>
      <c r="H107" s="64"/>
      <c r="I107" s="64"/>
      <c r="J107" s="64"/>
      <c r="K107" s="64"/>
      <c r="L107" s="5">
        <f t="shared" si="1"/>
        <v>70741.05</v>
      </c>
    </row>
    <row r="108" spans="1:12" x14ac:dyDescent="0.25">
      <c r="A108" s="63" t="s">
        <v>1368</v>
      </c>
      <c r="B108" s="63" t="s">
        <v>1369</v>
      </c>
      <c r="C108" s="67">
        <v>122022.89</v>
      </c>
      <c r="D108" s="66"/>
      <c r="E108" s="64"/>
      <c r="F108" s="64"/>
      <c r="G108" s="64"/>
      <c r="H108" s="64"/>
      <c r="I108" s="64"/>
      <c r="J108" s="64"/>
      <c r="K108" s="64"/>
      <c r="L108" s="5">
        <f t="shared" si="1"/>
        <v>122022.89</v>
      </c>
    </row>
    <row r="109" spans="1:12" x14ac:dyDescent="0.25">
      <c r="A109" s="63" t="s">
        <v>1472</v>
      </c>
      <c r="B109" s="63" t="s">
        <v>1473</v>
      </c>
      <c r="C109" s="66"/>
      <c r="D109" s="67">
        <v>153760.63</v>
      </c>
      <c r="E109" s="64"/>
      <c r="F109" s="64"/>
      <c r="G109" s="64"/>
      <c r="H109" s="64"/>
      <c r="I109" s="64"/>
      <c r="J109" s="64"/>
      <c r="K109" s="64"/>
      <c r="L109" s="5">
        <f t="shared" si="1"/>
        <v>153760.63</v>
      </c>
    </row>
    <row r="110" spans="1:12" x14ac:dyDescent="0.25">
      <c r="A110" s="63" t="s">
        <v>1474</v>
      </c>
      <c r="B110" s="63" t="s">
        <v>1475</v>
      </c>
      <c r="C110" s="66"/>
      <c r="D110" s="67">
        <v>19815.189999999999</v>
      </c>
      <c r="E110" s="64"/>
      <c r="F110" s="64"/>
      <c r="G110" s="64"/>
      <c r="H110" s="64"/>
      <c r="I110" s="64"/>
      <c r="J110" s="64"/>
      <c r="K110" s="64"/>
      <c r="L110" s="5">
        <f t="shared" si="1"/>
        <v>19815.189999999999</v>
      </c>
    </row>
    <row r="111" spans="1:12" x14ac:dyDescent="0.25">
      <c r="A111" s="63" t="s">
        <v>1370</v>
      </c>
      <c r="B111" s="63" t="s">
        <v>1371</v>
      </c>
      <c r="C111" s="67">
        <v>121101.35</v>
      </c>
      <c r="D111" s="66"/>
      <c r="E111" s="64"/>
      <c r="F111" s="64"/>
      <c r="G111" s="64"/>
      <c r="H111" s="64"/>
      <c r="I111" s="64"/>
      <c r="J111" s="64"/>
      <c r="K111" s="64"/>
      <c r="L111" s="5">
        <f t="shared" si="1"/>
        <v>121101.35</v>
      </c>
    </row>
    <row r="112" spans="1:12" x14ac:dyDescent="0.25">
      <c r="A112" s="63" t="s">
        <v>1372</v>
      </c>
      <c r="B112" s="63" t="s">
        <v>1373</v>
      </c>
      <c r="C112" s="67">
        <v>263959.31</v>
      </c>
      <c r="D112" s="66"/>
      <c r="E112" s="64"/>
      <c r="F112" s="64"/>
      <c r="G112" s="64"/>
      <c r="H112" s="64"/>
      <c r="I112" s="64"/>
      <c r="J112" s="64"/>
      <c r="K112" s="64"/>
      <c r="L112" s="5">
        <f t="shared" si="1"/>
        <v>263959.31</v>
      </c>
    </row>
    <row r="113" spans="1:12" x14ac:dyDescent="0.25">
      <c r="A113" s="63" t="s">
        <v>1476</v>
      </c>
      <c r="B113" s="63" t="s">
        <v>1477</v>
      </c>
      <c r="C113" s="66"/>
      <c r="D113" s="67">
        <v>165006.70000000001</v>
      </c>
      <c r="E113" s="64"/>
      <c r="F113" s="64"/>
      <c r="G113" s="64"/>
      <c r="H113" s="64"/>
      <c r="I113" s="64"/>
      <c r="J113" s="64"/>
      <c r="K113" s="64"/>
      <c r="L113" s="5">
        <f t="shared" si="1"/>
        <v>165006.70000000001</v>
      </c>
    </row>
    <row r="114" spans="1:12" x14ac:dyDescent="0.25">
      <c r="A114" s="63" t="s">
        <v>1374</v>
      </c>
      <c r="B114" s="63" t="s">
        <v>1375</v>
      </c>
      <c r="C114" s="67">
        <v>862354.1</v>
      </c>
      <c r="D114" s="66"/>
      <c r="E114" s="64"/>
      <c r="F114" s="64"/>
      <c r="G114" s="64"/>
      <c r="H114" s="64"/>
      <c r="I114" s="64"/>
      <c r="J114" s="64"/>
      <c r="K114" s="64"/>
      <c r="L114" s="5">
        <f t="shared" si="1"/>
        <v>862354.1</v>
      </c>
    </row>
    <row r="115" spans="1:12" x14ac:dyDescent="0.25">
      <c r="A115" s="63" t="s">
        <v>1478</v>
      </c>
      <c r="B115" s="63" t="s">
        <v>1479</v>
      </c>
      <c r="C115" s="66"/>
      <c r="D115" s="67">
        <v>36709.949999999997</v>
      </c>
      <c r="E115" s="64"/>
      <c r="F115" s="64"/>
      <c r="G115" s="64"/>
      <c r="H115" s="64"/>
      <c r="I115" s="64"/>
      <c r="J115" s="64"/>
      <c r="K115" s="64"/>
      <c r="L115" s="5">
        <f t="shared" si="1"/>
        <v>36709.949999999997</v>
      </c>
    </row>
    <row r="116" spans="1:12" ht="12" customHeight="1" x14ac:dyDescent="0.25">
      <c r="A116" s="63" t="s">
        <v>1376</v>
      </c>
      <c r="B116" s="63" t="s">
        <v>1377</v>
      </c>
      <c r="C116" s="67">
        <v>14593.96</v>
      </c>
      <c r="D116" s="66"/>
      <c r="E116" s="64"/>
      <c r="F116" s="64"/>
      <c r="G116" s="64"/>
      <c r="H116" s="64"/>
      <c r="I116" s="64"/>
      <c r="J116" s="64"/>
      <c r="K116" s="64"/>
      <c r="L116" s="5">
        <f t="shared" si="1"/>
        <v>14593.96</v>
      </c>
    </row>
    <row r="117" spans="1:12" x14ac:dyDescent="0.25">
      <c r="A117" s="63" t="s">
        <v>1480</v>
      </c>
      <c r="B117" s="63" t="s">
        <v>1481</v>
      </c>
      <c r="C117" s="66"/>
      <c r="D117" s="67">
        <v>48599.25</v>
      </c>
      <c r="E117" s="64"/>
      <c r="F117" s="64"/>
      <c r="G117" s="64"/>
      <c r="H117" s="64"/>
      <c r="I117" s="64"/>
      <c r="J117" s="64"/>
      <c r="K117" s="64"/>
      <c r="L117" s="5">
        <f t="shared" si="1"/>
        <v>48599.25</v>
      </c>
    </row>
    <row r="118" spans="1:12" x14ac:dyDescent="0.25">
      <c r="A118" s="63" t="s">
        <v>1482</v>
      </c>
      <c r="B118" s="63" t="s">
        <v>1483</v>
      </c>
      <c r="C118" s="66"/>
      <c r="D118" s="67">
        <v>12309.24</v>
      </c>
      <c r="E118" s="64"/>
      <c r="F118" s="64"/>
      <c r="G118" s="64"/>
      <c r="H118" s="64"/>
      <c r="I118" s="64"/>
      <c r="J118" s="64"/>
      <c r="K118" s="64"/>
      <c r="L118" s="5">
        <f t="shared" si="1"/>
        <v>12309.24</v>
      </c>
    </row>
    <row r="119" spans="1:12" x14ac:dyDescent="0.25">
      <c r="A119" s="63" t="s">
        <v>1378</v>
      </c>
      <c r="B119" s="63" t="s">
        <v>1379</v>
      </c>
      <c r="C119" s="67">
        <v>1774.06</v>
      </c>
      <c r="D119" s="66"/>
      <c r="E119" s="64"/>
      <c r="F119" s="64"/>
      <c r="G119" s="64"/>
      <c r="H119" s="64"/>
      <c r="I119" s="64"/>
      <c r="J119" s="64"/>
      <c r="K119" s="64"/>
      <c r="L119" s="5">
        <f t="shared" si="1"/>
        <v>1774.06</v>
      </c>
    </row>
    <row r="120" spans="1:12" x14ac:dyDescent="0.25">
      <c r="A120" s="63" t="s">
        <v>463</v>
      </c>
      <c r="B120" s="63" t="s">
        <v>1105</v>
      </c>
      <c r="C120" s="67">
        <v>93651.39</v>
      </c>
      <c r="D120" s="66"/>
      <c r="E120" s="64"/>
      <c r="F120" s="64"/>
      <c r="G120" s="64"/>
      <c r="H120" s="64"/>
      <c r="I120" s="64"/>
      <c r="J120" s="64"/>
      <c r="K120" s="64"/>
      <c r="L120" s="5">
        <f t="shared" si="1"/>
        <v>93651.39</v>
      </c>
    </row>
    <row r="121" spans="1:12" x14ac:dyDescent="0.25">
      <c r="A121" s="63" t="s">
        <v>1484</v>
      </c>
      <c r="B121" s="63" t="s">
        <v>1485</v>
      </c>
      <c r="C121" s="66"/>
      <c r="D121" s="67">
        <v>30752.720000000001</v>
      </c>
      <c r="E121" s="64"/>
      <c r="F121" s="64"/>
      <c r="G121" s="64"/>
      <c r="H121" s="64"/>
      <c r="I121" s="64"/>
      <c r="J121" s="64"/>
      <c r="K121" s="64"/>
      <c r="L121" s="5">
        <f t="shared" si="1"/>
        <v>30752.720000000001</v>
      </c>
    </row>
    <row r="122" spans="1:12" x14ac:dyDescent="0.25">
      <c r="A122" s="63" t="s">
        <v>1380</v>
      </c>
      <c r="B122" s="63" t="s">
        <v>1381</v>
      </c>
      <c r="C122" s="67">
        <v>496163.39</v>
      </c>
      <c r="D122" s="66"/>
      <c r="E122" s="64"/>
      <c r="F122" s="64"/>
      <c r="G122" s="64"/>
      <c r="H122" s="64"/>
      <c r="I122" s="64"/>
      <c r="J122" s="64"/>
      <c r="K122" s="64"/>
      <c r="L122" s="5">
        <f t="shared" si="1"/>
        <v>496163.39</v>
      </c>
    </row>
    <row r="123" spans="1:12" x14ac:dyDescent="0.25">
      <c r="A123" s="63" t="s">
        <v>1486</v>
      </c>
      <c r="B123" s="63" t="s">
        <v>1487</v>
      </c>
      <c r="C123" s="66"/>
      <c r="D123" s="67">
        <v>8948.4699999999993</v>
      </c>
      <c r="E123" s="64"/>
      <c r="F123" s="64"/>
      <c r="G123" s="64"/>
      <c r="H123" s="64"/>
      <c r="I123" s="64"/>
      <c r="J123" s="64"/>
      <c r="K123" s="64"/>
      <c r="L123" s="5">
        <f t="shared" si="1"/>
        <v>8948.4699999999993</v>
      </c>
    </row>
    <row r="124" spans="1:12" x14ac:dyDescent="0.25">
      <c r="A124" s="63" t="s">
        <v>1488</v>
      </c>
      <c r="B124" s="63" t="s">
        <v>1489</v>
      </c>
      <c r="C124" s="66"/>
      <c r="D124" s="67">
        <v>7673.43</v>
      </c>
      <c r="E124" s="64"/>
      <c r="F124" s="64"/>
      <c r="G124" s="64"/>
      <c r="H124" s="64"/>
      <c r="I124" s="64"/>
      <c r="J124" s="64"/>
      <c r="K124" s="64"/>
      <c r="L124" s="5">
        <f t="shared" si="1"/>
        <v>7673.43</v>
      </c>
    </row>
    <row r="125" spans="1:12" x14ac:dyDescent="0.25">
      <c r="A125" s="63" t="s">
        <v>1490</v>
      </c>
      <c r="B125" s="63" t="s">
        <v>1491</v>
      </c>
      <c r="C125" s="66"/>
      <c r="D125" s="67">
        <v>2421.71</v>
      </c>
      <c r="E125" s="64"/>
      <c r="F125" s="64"/>
      <c r="G125" s="64"/>
      <c r="H125" s="64"/>
      <c r="I125" s="64"/>
      <c r="J125" s="64"/>
      <c r="K125" s="64"/>
      <c r="L125" s="5">
        <f t="shared" si="1"/>
        <v>2421.71</v>
      </c>
    </row>
    <row r="126" spans="1:12" x14ac:dyDescent="0.25">
      <c r="A126" s="63" t="s">
        <v>1382</v>
      </c>
      <c r="B126" s="63" t="s">
        <v>1383</v>
      </c>
      <c r="C126" s="67">
        <v>666287.07999999996</v>
      </c>
      <c r="D126" s="66"/>
      <c r="E126" s="64"/>
      <c r="F126" s="64"/>
      <c r="G126" s="64"/>
      <c r="H126" s="64"/>
      <c r="I126" s="64"/>
      <c r="J126" s="64"/>
      <c r="K126" s="64"/>
      <c r="L126" s="5">
        <f t="shared" si="1"/>
        <v>666287.07999999996</v>
      </c>
    </row>
    <row r="127" spans="1:12" x14ac:dyDescent="0.25">
      <c r="A127" s="63" t="s">
        <v>1384</v>
      </c>
      <c r="B127" s="63" t="s">
        <v>1385</v>
      </c>
      <c r="C127" s="67">
        <v>147432.51</v>
      </c>
      <c r="D127" s="66"/>
      <c r="E127" s="64"/>
      <c r="F127" s="64"/>
      <c r="G127" s="64"/>
      <c r="H127" s="64"/>
      <c r="I127" s="64"/>
      <c r="J127" s="64"/>
      <c r="K127" s="64"/>
      <c r="L127" s="5">
        <f t="shared" si="1"/>
        <v>147432.51</v>
      </c>
    </row>
    <row r="128" spans="1:12" x14ac:dyDescent="0.25">
      <c r="A128" s="63" t="s">
        <v>1492</v>
      </c>
      <c r="B128" s="63" t="s">
        <v>1493</v>
      </c>
      <c r="C128" s="66"/>
      <c r="D128" s="67">
        <v>1609.39</v>
      </c>
      <c r="E128" s="64"/>
      <c r="F128" s="64"/>
      <c r="G128" s="64"/>
      <c r="H128" s="64"/>
      <c r="I128" s="64"/>
      <c r="J128" s="64"/>
      <c r="K128" s="64"/>
      <c r="L128" s="5">
        <f t="shared" si="1"/>
        <v>1609.39</v>
      </c>
    </row>
    <row r="129" spans="1:12" x14ac:dyDescent="0.25">
      <c r="A129" s="63" t="s">
        <v>1386</v>
      </c>
      <c r="B129" s="63" t="s">
        <v>1387</v>
      </c>
      <c r="C129" s="67">
        <v>71696.38</v>
      </c>
      <c r="D129" s="66"/>
      <c r="E129" s="64"/>
      <c r="F129" s="64"/>
      <c r="G129" s="64"/>
      <c r="H129" s="64"/>
      <c r="I129" s="64"/>
      <c r="J129" s="64"/>
      <c r="K129" s="64"/>
      <c r="L129" s="5">
        <f t="shared" si="1"/>
        <v>71696.38</v>
      </c>
    </row>
    <row r="130" spans="1:12" x14ac:dyDescent="0.25">
      <c r="A130" s="63" t="s">
        <v>559</v>
      </c>
      <c r="B130" s="63" t="s">
        <v>1201</v>
      </c>
      <c r="C130" s="67">
        <v>24452.55</v>
      </c>
      <c r="D130" s="66"/>
      <c r="E130" s="64"/>
      <c r="F130" s="64"/>
      <c r="G130" s="64"/>
      <c r="H130" s="64"/>
      <c r="I130" s="64"/>
      <c r="J130" s="64"/>
      <c r="K130" s="64"/>
      <c r="L130" s="5">
        <f t="shared" si="1"/>
        <v>24452.55</v>
      </c>
    </row>
    <row r="131" spans="1:12" x14ac:dyDescent="0.25">
      <c r="A131" s="63" t="s">
        <v>560</v>
      </c>
      <c r="B131" s="63" t="s">
        <v>1202</v>
      </c>
      <c r="C131" s="67">
        <v>10228.07</v>
      </c>
      <c r="D131" s="66"/>
      <c r="E131" s="64"/>
      <c r="F131" s="64"/>
      <c r="G131" s="64"/>
      <c r="H131" s="64"/>
      <c r="I131" s="64"/>
      <c r="J131" s="64"/>
      <c r="K131" s="64"/>
      <c r="L131" s="5">
        <f t="shared" si="1"/>
        <v>10228.07</v>
      </c>
    </row>
    <row r="132" spans="1:12" x14ac:dyDescent="0.25">
      <c r="A132" s="63" t="s">
        <v>1388</v>
      </c>
      <c r="B132" s="63" t="s">
        <v>1389</v>
      </c>
      <c r="C132" s="67">
        <v>17593.97</v>
      </c>
      <c r="D132" s="66"/>
      <c r="E132" s="64"/>
      <c r="F132" s="64"/>
      <c r="G132" s="64"/>
      <c r="H132" s="64"/>
      <c r="I132" s="64"/>
      <c r="J132" s="64"/>
      <c r="K132" s="64"/>
      <c r="L132" s="5">
        <f t="shared" si="1"/>
        <v>17593.97</v>
      </c>
    </row>
    <row r="133" spans="1:12" x14ac:dyDescent="0.25">
      <c r="A133" s="63" t="s">
        <v>1390</v>
      </c>
      <c r="B133" s="63" t="s">
        <v>1391</v>
      </c>
      <c r="C133" s="67">
        <v>79025.960000000006</v>
      </c>
      <c r="D133" s="66"/>
      <c r="E133" s="64"/>
      <c r="F133" s="64"/>
      <c r="G133" s="64"/>
      <c r="H133" s="64"/>
      <c r="I133" s="64"/>
      <c r="J133" s="64"/>
      <c r="K133" s="64"/>
      <c r="L133" s="5">
        <f t="shared" si="1"/>
        <v>79025.960000000006</v>
      </c>
    </row>
    <row r="134" spans="1:12" x14ac:dyDescent="0.25">
      <c r="A134" s="63" t="s">
        <v>1494</v>
      </c>
      <c r="B134" s="63" t="s">
        <v>1495</v>
      </c>
      <c r="C134" s="66"/>
      <c r="D134" s="67">
        <v>10951.56</v>
      </c>
      <c r="E134" s="64"/>
      <c r="F134" s="64"/>
      <c r="G134" s="64"/>
      <c r="H134" s="64"/>
      <c r="I134" s="64"/>
      <c r="J134" s="64"/>
      <c r="K134" s="64"/>
      <c r="L134" s="5">
        <f t="shared" si="1"/>
        <v>10951.56</v>
      </c>
    </row>
    <row r="135" spans="1:12" x14ac:dyDescent="0.25">
      <c r="A135" s="63" t="s">
        <v>1496</v>
      </c>
      <c r="B135" s="63" t="s">
        <v>1497</v>
      </c>
      <c r="C135" s="66"/>
      <c r="D135" s="67">
        <v>11311.48</v>
      </c>
      <c r="E135" s="64"/>
      <c r="F135" s="64"/>
      <c r="G135" s="64"/>
      <c r="H135" s="64"/>
      <c r="I135" s="64"/>
      <c r="J135" s="64"/>
      <c r="K135" s="64"/>
      <c r="L135" s="5">
        <f t="shared" si="1"/>
        <v>11311.48</v>
      </c>
    </row>
    <row r="136" spans="1:12" x14ac:dyDescent="0.25">
      <c r="A136" s="68"/>
      <c r="B136" s="68" t="s">
        <v>11</v>
      </c>
      <c r="C136" s="69">
        <v>13310535.699999999</v>
      </c>
      <c r="D136" s="69">
        <v>3956507.01</v>
      </c>
      <c r="E136" s="64"/>
      <c r="F136" s="64"/>
      <c r="G136" s="64"/>
      <c r="H136" s="64"/>
      <c r="I136" s="64"/>
      <c r="J136" s="64"/>
      <c r="K136" s="64"/>
      <c r="L136" s="5">
        <f t="shared" si="1"/>
        <v>17267042.710000001</v>
      </c>
    </row>
    <row r="137" spans="1:12" x14ac:dyDescent="0.25">
      <c r="B137" s="63"/>
      <c r="C137" s="64"/>
      <c r="D137" s="64"/>
      <c r="E137" s="64"/>
      <c r="F137" s="64"/>
      <c r="G137" s="64"/>
      <c r="H137" s="64"/>
      <c r="I137" s="64"/>
      <c r="J137" s="64"/>
      <c r="K137" s="64"/>
    </row>
    <row r="138" spans="1:12" x14ac:dyDescent="0.25">
      <c r="B138" s="63"/>
      <c r="C138" s="64"/>
      <c r="D138" s="64"/>
      <c r="E138" s="64"/>
      <c r="F138" s="64"/>
      <c r="G138" s="64"/>
      <c r="H138" s="64"/>
      <c r="I138" s="64"/>
      <c r="J138" s="64"/>
      <c r="K138" s="64"/>
    </row>
    <row r="139" spans="1:12" x14ac:dyDescent="0.25">
      <c r="B139" s="63"/>
      <c r="C139" s="64"/>
      <c r="D139" s="64"/>
      <c r="E139" s="64"/>
      <c r="F139" s="64"/>
      <c r="G139" s="64"/>
      <c r="H139" s="64"/>
      <c r="I139" s="64"/>
      <c r="J139" s="64"/>
      <c r="K139" s="64"/>
    </row>
    <row r="140" spans="1:12" x14ac:dyDescent="0.25">
      <c r="B140" s="63"/>
      <c r="C140" s="64"/>
      <c r="D140" s="64"/>
      <c r="E140" s="64"/>
      <c r="F140" s="64"/>
      <c r="G140" s="64"/>
      <c r="H140" s="64"/>
      <c r="I140" s="64"/>
      <c r="J140" s="64"/>
      <c r="K140" s="64"/>
    </row>
    <row r="141" spans="1:12" x14ac:dyDescent="0.25">
      <c r="B141" s="63"/>
      <c r="C141" s="64"/>
      <c r="D141" s="64"/>
      <c r="E141" s="64"/>
      <c r="F141" s="64"/>
      <c r="G141" s="64"/>
      <c r="H141" s="64"/>
      <c r="I141" s="64"/>
      <c r="J141" s="64"/>
      <c r="K141" s="64"/>
    </row>
    <row r="142" spans="1:12" x14ac:dyDescent="0.25">
      <c r="B142" s="63"/>
      <c r="C142" s="64"/>
      <c r="D142" s="64"/>
      <c r="E142" s="64"/>
      <c r="F142" s="64"/>
      <c r="G142" s="64"/>
      <c r="H142" s="64"/>
      <c r="I142" s="64"/>
      <c r="J142" s="64"/>
      <c r="K142" s="64"/>
    </row>
    <row r="143" spans="1:12" x14ac:dyDescent="0.25">
      <c r="B143" s="63"/>
      <c r="C143" s="64"/>
      <c r="D143" s="64"/>
      <c r="E143" s="64"/>
      <c r="F143" s="64"/>
      <c r="G143" s="64"/>
    </row>
    <row r="144" spans="1:12" x14ac:dyDescent="0.25">
      <c r="B144" s="63"/>
      <c r="C144" s="64"/>
      <c r="D144" s="64"/>
      <c r="E144" s="64"/>
      <c r="F144" s="64"/>
      <c r="G144" s="64"/>
      <c r="H144" s="59"/>
      <c r="I144" s="59"/>
      <c r="J144" s="59"/>
      <c r="K144" s="59"/>
    </row>
    <row r="145" spans="2:7" x14ac:dyDescent="0.25">
      <c r="B145" s="63"/>
      <c r="C145" s="64"/>
      <c r="D145" s="64"/>
      <c r="E145" s="64"/>
      <c r="F145" s="64"/>
      <c r="G145" s="64"/>
    </row>
    <row r="146" spans="2:7" x14ac:dyDescent="0.25">
      <c r="B146" s="63"/>
      <c r="C146" s="64"/>
      <c r="D146" s="64"/>
      <c r="E146" s="64"/>
      <c r="F146" s="64"/>
      <c r="G146" s="64"/>
    </row>
    <row r="147" spans="2:7" x14ac:dyDescent="0.25">
      <c r="B147" s="63"/>
      <c r="C147" s="64"/>
      <c r="D147" s="64"/>
      <c r="E147" s="64"/>
      <c r="F147" s="64"/>
      <c r="G147" s="64"/>
    </row>
    <row r="148" spans="2:7" x14ac:dyDescent="0.25">
      <c r="B148" s="63"/>
      <c r="C148" s="64"/>
      <c r="D148" s="64"/>
      <c r="E148" s="64"/>
      <c r="F148" s="64"/>
      <c r="G148" s="64"/>
    </row>
    <row r="149" spans="2:7" x14ac:dyDescent="0.25">
      <c r="B149" s="63"/>
      <c r="C149" s="64"/>
      <c r="D149" s="64"/>
      <c r="E149" s="64"/>
      <c r="F149" s="64"/>
      <c r="G149" s="64"/>
    </row>
    <row r="150" spans="2:7" x14ac:dyDescent="0.25">
      <c r="B150" s="63"/>
      <c r="C150" s="64"/>
      <c r="D150" s="64"/>
      <c r="E150" s="64"/>
      <c r="F150" s="64"/>
      <c r="G150" s="64"/>
    </row>
    <row r="151" spans="2:7" x14ac:dyDescent="0.25">
      <c r="B151" s="63"/>
      <c r="C151" s="64"/>
      <c r="D151" s="64"/>
      <c r="E151" s="64"/>
      <c r="F151" s="64"/>
      <c r="G151" s="64"/>
    </row>
    <row r="152" spans="2:7" x14ac:dyDescent="0.25">
      <c r="B152" s="63"/>
      <c r="C152" s="64"/>
      <c r="D152" s="64"/>
      <c r="E152" s="64"/>
      <c r="F152" s="64"/>
      <c r="G152" s="64"/>
    </row>
    <row r="153" spans="2:7" x14ac:dyDescent="0.25">
      <c r="B153" s="63"/>
      <c r="C153" s="64"/>
      <c r="D153" s="64"/>
      <c r="E153" s="64"/>
      <c r="F153" s="64"/>
      <c r="G153" s="64"/>
    </row>
    <row r="154" spans="2:7" x14ac:dyDescent="0.25">
      <c r="B154" s="63"/>
      <c r="C154" s="64"/>
      <c r="D154" s="64"/>
      <c r="E154" s="64"/>
      <c r="F154" s="64"/>
      <c r="G154" s="64"/>
    </row>
    <row r="155" spans="2:7" x14ac:dyDescent="0.25">
      <c r="B155" s="63"/>
      <c r="C155" s="64"/>
      <c r="D155" s="64"/>
      <c r="E155" s="64"/>
      <c r="F155" s="64"/>
      <c r="G155" s="64"/>
    </row>
    <row r="156" spans="2:7" x14ac:dyDescent="0.25">
      <c r="B156" s="63"/>
      <c r="C156" s="64"/>
      <c r="D156" s="64"/>
      <c r="E156" s="64"/>
      <c r="F156" s="64"/>
      <c r="G156" s="64"/>
    </row>
    <row r="157" spans="2:7" x14ac:dyDescent="0.25">
      <c r="B157" s="63"/>
      <c r="C157" s="64"/>
      <c r="D157" s="64"/>
      <c r="E157" s="64"/>
      <c r="F157" s="64"/>
      <c r="G157" s="64"/>
    </row>
    <row r="158" spans="2:7" x14ac:dyDescent="0.25">
      <c r="B158" s="63"/>
      <c r="C158" s="64"/>
      <c r="D158" s="64"/>
      <c r="E158" s="64"/>
      <c r="F158" s="64"/>
      <c r="G158" s="64"/>
    </row>
    <row r="159" spans="2:7" x14ac:dyDescent="0.25">
      <c r="B159" s="63"/>
      <c r="C159" s="64"/>
      <c r="D159" s="64"/>
      <c r="E159" s="64"/>
      <c r="F159" s="64"/>
      <c r="G159" s="64"/>
    </row>
    <row r="160" spans="2:7" x14ac:dyDescent="0.25">
      <c r="B160" s="63"/>
      <c r="C160" s="64"/>
      <c r="D160" s="64"/>
      <c r="E160" s="64"/>
      <c r="F160" s="64"/>
      <c r="G160" s="64"/>
    </row>
    <row r="161" spans="2:7" x14ac:dyDescent="0.25">
      <c r="B161" s="63"/>
      <c r="C161" s="64"/>
      <c r="D161" s="64"/>
      <c r="E161" s="64"/>
      <c r="F161" s="64"/>
      <c r="G161" s="64"/>
    </row>
    <row r="162" spans="2:7" x14ac:dyDescent="0.25">
      <c r="B162" s="63"/>
      <c r="C162" s="64"/>
      <c r="D162" s="64"/>
      <c r="E162" s="64"/>
      <c r="F162" s="64"/>
      <c r="G162" s="64"/>
    </row>
    <row r="163" spans="2:7" x14ac:dyDescent="0.25">
      <c r="B163" s="63"/>
      <c r="C163" s="64"/>
      <c r="D163" s="64"/>
      <c r="E163" s="64"/>
      <c r="F163" s="64"/>
      <c r="G163" s="64"/>
    </row>
    <row r="164" spans="2:7" x14ac:dyDescent="0.25">
      <c r="B164" s="63"/>
      <c r="C164" s="64"/>
      <c r="D164" s="64"/>
      <c r="E164" s="64"/>
      <c r="F164" s="64"/>
      <c r="G164" s="64"/>
    </row>
    <row r="165" spans="2:7" x14ac:dyDescent="0.25">
      <c r="B165" s="63"/>
      <c r="C165" s="64"/>
      <c r="D165" s="64"/>
      <c r="E165" s="64"/>
      <c r="F165" s="64"/>
      <c r="G165" s="64"/>
    </row>
    <row r="166" spans="2:7" x14ac:dyDescent="0.25">
      <c r="B166" s="63"/>
      <c r="C166" s="64"/>
      <c r="D166" s="64"/>
      <c r="E166" s="64"/>
      <c r="F166" s="64"/>
      <c r="G166" s="64"/>
    </row>
    <row r="167" spans="2:7" x14ac:dyDescent="0.25">
      <c r="B167" s="63"/>
      <c r="C167" s="64"/>
      <c r="D167" s="64"/>
      <c r="E167" s="64"/>
      <c r="F167" s="64"/>
      <c r="G167" s="64"/>
    </row>
    <row r="168" spans="2:7" x14ac:dyDescent="0.25">
      <c r="B168" s="63"/>
      <c r="C168" s="64"/>
      <c r="D168" s="64"/>
      <c r="E168" s="64"/>
      <c r="F168" s="64"/>
      <c r="G168" s="64"/>
    </row>
    <row r="169" spans="2:7" x14ac:dyDescent="0.25">
      <c r="B169" s="63"/>
      <c r="C169" s="64"/>
      <c r="D169" s="64"/>
      <c r="E169" s="64"/>
      <c r="F169" s="64"/>
      <c r="G169" s="64"/>
    </row>
    <row r="170" spans="2:7" x14ac:dyDescent="0.25">
      <c r="B170" s="63"/>
      <c r="C170" s="64"/>
      <c r="D170" s="64"/>
      <c r="E170" s="64"/>
      <c r="F170" s="64"/>
      <c r="G170" s="64"/>
    </row>
    <row r="171" spans="2:7" x14ac:dyDescent="0.25">
      <c r="B171" s="63"/>
      <c r="C171" s="64"/>
      <c r="D171" s="64"/>
      <c r="E171" s="64"/>
      <c r="F171" s="64"/>
      <c r="G171" s="64"/>
    </row>
    <row r="172" spans="2:7" x14ac:dyDescent="0.25">
      <c r="B172" s="63"/>
      <c r="C172" s="64"/>
      <c r="D172" s="64"/>
      <c r="E172" s="64"/>
      <c r="F172" s="64"/>
      <c r="G172" s="64"/>
    </row>
    <row r="173" spans="2:7" x14ac:dyDescent="0.25">
      <c r="B173" s="63"/>
      <c r="C173" s="64"/>
      <c r="D173" s="64"/>
      <c r="E173" s="64"/>
      <c r="F173" s="64"/>
      <c r="G173" s="64"/>
    </row>
    <row r="174" spans="2:7" x14ac:dyDescent="0.25">
      <c r="B174" s="63"/>
      <c r="C174" s="64"/>
      <c r="D174" s="64"/>
      <c r="E174" s="64"/>
      <c r="F174" s="64"/>
      <c r="G174" s="64"/>
    </row>
    <row r="175" spans="2:7" x14ac:dyDescent="0.25">
      <c r="B175" s="63"/>
      <c r="C175" s="64"/>
      <c r="D175" s="64"/>
      <c r="E175" s="64"/>
      <c r="F175" s="64"/>
      <c r="G175" s="64"/>
    </row>
    <row r="176" spans="2:7" x14ac:dyDescent="0.25">
      <c r="B176" s="63"/>
      <c r="C176" s="64"/>
      <c r="D176" s="64"/>
      <c r="E176" s="64"/>
      <c r="F176" s="64"/>
      <c r="G176" s="64"/>
    </row>
    <row r="177" spans="2:7" x14ac:dyDescent="0.25">
      <c r="B177" s="63"/>
      <c r="C177" s="64"/>
      <c r="D177" s="64"/>
      <c r="E177" s="64"/>
      <c r="F177" s="64"/>
      <c r="G177" s="64"/>
    </row>
    <row r="178" spans="2:7" x14ac:dyDescent="0.25">
      <c r="B178" s="63"/>
      <c r="C178" s="64"/>
      <c r="D178" s="64"/>
      <c r="E178" s="64"/>
      <c r="F178" s="64"/>
      <c r="G178" s="64"/>
    </row>
    <row r="179" spans="2:7" x14ac:dyDescent="0.25">
      <c r="B179" s="63"/>
      <c r="C179" s="64"/>
      <c r="D179" s="64"/>
      <c r="E179" s="64"/>
      <c r="F179" s="64"/>
      <c r="G179" s="64"/>
    </row>
    <row r="180" spans="2:7" x14ac:dyDescent="0.25">
      <c r="B180" s="63"/>
      <c r="C180" s="64"/>
      <c r="D180" s="64"/>
      <c r="E180" s="64"/>
      <c r="F180" s="64"/>
      <c r="G180" s="64"/>
    </row>
    <row r="181" spans="2:7" x14ac:dyDescent="0.25">
      <c r="B181" s="63"/>
      <c r="C181" s="64"/>
      <c r="D181" s="64"/>
      <c r="E181" s="64"/>
      <c r="F181" s="64"/>
      <c r="G181" s="64"/>
    </row>
    <row r="182" spans="2:7" x14ac:dyDescent="0.25">
      <c r="B182" s="63"/>
      <c r="C182" s="64"/>
      <c r="D182" s="64"/>
      <c r="E182" s="64"/>
      <c r="F182" s="64"/>
      <c r="G182" s="64"/>
    </row>
    <row r="183" spans="2:7" x14ac:dyDescent="0.25">
      <c r="B183" s="63"/>
      <c r="C183" s="64"/>
      <c r="D183" s="64"/>
      <c r="E183" s="64"/>
      <c r="F183" s="64"/>
      <c r="G183" s="64"/>
    </row>
    <row r="184" spans="2:7" x14ac:dyDescent="0.25">
      <c r="B184" s="63"/>
      <c r="C184" s="64"/>
      <c r="D184" s="64"/>
      <c r="E184" s="64"/>
      <c r="F184" s="64"/>
      <c r="G184" s="64"/>
    </row>
    <row r="185" spans="2:7" x14ac:dyDescent="0.25">
      <c r="B185" s="63"/>
      <c r="C185" s="64"/>
      <c r="D185" s="64"/>
      <c r="E185" s="64"/>
      <c r="F185" s="64"/>
      <c r="G185" s="64"/>
    </row>
    <row r="186" spans="2:7" x14ac:dyDescent="0.25">
      <c r="B186" s="63"/>
      <c r="C186" s="64"/>
      <c r="D186" s="64"/>
      <c r="E186" s="64"/>
      <c r="F186" s="64"/>
      <c r="G186" s="64"/>
    </row>
    <row r="187" spans="2:7" x14ac:dyDescent="0.25">
      <c r="B187" s="63"/>
      <c r="C187" s="64"/>
      <c r="D187" s="64"/>
      <c r="E187" s="64"/>
      <c r="F187" s="64"/>
      <c r="G187" s="64"/>
    </row>
    <row r="188" spans="2:7" x14ac:dyDescent="0.25">
      <c r="B188" s="63"/>
      <c r="C188" s="64"/>
      <c r="D188" s="64"/>
      <c r="E188" s="64"/>
      <c r="F188" s="64"/>
      <c r="G188" s="64"/>
    </row>
    <row r="189" spans="2:7" x14ac:dyDescent="0.25">
      <c r="B189" s="63"/>
      <c r="C189" s="64"/>
      <c r="D189" s="64"/>
      <c r="E189" s="64"/>
      <c r="F189" s="64"/>
      <c r="G189" s="64"/>
    </row>
    <row r="190" spans="2:7" x14ac:dyDescent="0.25">
      <c r="B190" s="63"/>
      <c r="C190" s="64"/>
      <c r="D190" s="64"/>
      <c r="E190" s="64"/>
      <c r="F190" s="64"/>
      <c r="G190" s="64"/>
    </row>
    <row r="191" spans="2:7" x14ac:dyDescent="0.25">
      <c r="B191" s="63"/>
      <c r="C191" s="64"/>
      <c r="D191" s="64"/>
      <c r="E191" s="64"/>
      <c r="F191" s="64"/>
      <c r="G191" s="64"/>
    </row>
    <row r="192" spans="2:7" x14ac:dyDescent="0.25">
      <c r="B192" s="63"/>
      <c r="C192" s="64"/>
      <c r="D192" s="64"/>
      <c r="E192" s="64"/>
      <c r="F192" s="64"/>
      <c r="G192" s="64"/>
    </row>
    <row r="193" spans="2:11" x14ac:dyDescent="0.25">
      <c r="B193" s="63"/>
      <c r="C193" s="64"/>
      <c r="D193" s="64"/>
      <c r="E193" s="64"/>
      <c r="F193" s="64"/>
      <c r="G193" s="64"/>
    </row>
    <row r="194" spans="2:11" x14ac:dyDescent="0.25">
      <c r="B194" s="63"/>
      <c r="C194" s="64"/>
      <c r="D194" s="64"/>
      <c r="E194" s="64"/>
      <c r="F194" s="64"/>
      <c r="G194" s="64"/>
    </row>
    <row r="195" spans="2:11" x14ac:dyDescent="0.25">
      <c r="B195" s="63"/>
      <c r="C195" s="64"/>
      <c r="D195" s="64"/>
      <c r="E195" s="64"/>
      <c r="F195" s="64"/>
      <c r="G195" s="64"/>
    </row>
    <row r="196" spans="2:11" x14ac:dyDescent="0.25">
      <c r="B196" s="63"/>
      <c r="C196" s="64"/>
      <c r="D196" s="64"/>
      <c r="E196" s="64"/>
      <c r="F196" s="64"/>
      <c r="G196" s="64"/>
    </row>
    <row r="197" spans="2:11" x14ac:dyDescent="0.25">
      <c r="B197" s="63"/>
      <c r="C197" s="64"/>
      <c r="D197" s="64"/>
      <c r="E197" s="64"/>
      <c r="F197" s="64"/>
      <c r="G197" s="64"/>
    </row>
    <row r="198" spans="2:11" x14ac:dyDescent="0.25">
      <c r="B198" s="63"/>
      <c r="C198" s="64"/>
      <c r="D198" s="64"/>
      <c r="E198" s="64"/>
      <c r="F198" s="64"/>
      <c r="G198" s="64"/>
    </row>
    <row r="199" spans="2:11" x14ac:dyDescent="0.25">
      <c r="B199" s="63"/>
      <c r="C199" s="64"/>
      <c r="D199" s="64"/>
      <c r="E199" s="64"/>
      <c r="F199" s="64"/>
      <c r="G199" s="64"/>
    </row>
    <row r="200" spans="2:11" x14ac:dyDescent="0.25">
      <c r="B200" s="63"/>
      <c r="C200" s="64"/>
      <c r="D200" s="64"/>
      <c r="E200" s="64"/>
      <c r="F200" s="64"/>
      <c r="G200" s="64"/>
    </row>
    <row r="201" spans="2:11" x14ac:dyDescent="0.25">
      <c r="B201" s="63"/>
      <c r="C201" s="64"/>
      <c r="D201" s="64"/>
      <c r="E201" s="64"/>
      <c r="F201" s="64"/>
      <c r="G201" s="64"/>
    </row>
    <row r="202" spans="2:11" x14ac:dyDescent="0.25">
      <c r="B202" s="63"/>
      <c r="C202" s="64"/>
      <c r="D202" s="64"/>
      <c r="E202" s="64"/>
      <c r="F202" s="64"/>
      <c r="G202" s="64"/>
      <c r="H202" s="59"/>
      <c r="I202" s="59"/>
      <c r="J202" s="59"/>
      <c r="K202" s="59"/>
    </row>
    <row r="203" spans="2:11" x14ac:dyDescent="0.25">
      <c r="B203" s="63"/>
      <c r="C203" s="64"/>
      <c r="D203" s="64"/>
      <c r="E203" s="64"/>
      <c r="F203" s="64"/>
      <c r="G203" s="64"/>
    </row>
    <row r="204" spans="2:11" x14ac:dyDescent="0.25">
      <c r="B204" s="63"/>
      <c r="C204" s="64"/>
      <c r="D204" s="64"/>
      <c r="E204" s="64"/>
      <c r="F204" s="64"/>
      <c r="G204" s="64"/>
    </row>
    <row r="205" spans="2:11" x14ac:dyDescent="0.25">
      <c r="B205" s="63"/>
      <c r="C205" s="64"/>
      <c r="D205" s="64"/>
      <c r="E205" s="64"/>
      <c r="F205" s="64"/>
      <c r="G205" s="64"/>
    </row>
    <row r="206" spans="2:11" x14ac:dyDescent="0.25">
      <c r="B206" s="63"/>
      <c r="C206" s="64"/>
      <c r="D206" s="64"/>
      <c r="E206" s="64"/>
      <c r="F206" s="64"/>
      <c r="G206" s="64"/>
    </row>
    <row r="207" spans="2:11" x14ac:dyDescent="0.25">
      <c r="B207" s="63"/>
      <c r="C207" s="64"/>
      <c r="D207" s="64"/>
      <c r="E207" s="64"/>
      <c r="F207" s="64"/>
      <c r="G207" s="64"/>
    </row>
    <row r="208" spans="2:11" x14ac:dyDescent="0.25">
      <c r="B208" s="63"/>
      <c r="C208" s="64"/>
      <c r="D208" s="64"/>
      <c r="E208" s="64"/>
      <c r="F208" s="64"/>
      <c r="G208" s="64"/>
    </row>
    <row r="209" spans="2:7" x14ac:dyDescent="0.25">
      <c r="B209" s="63"/>
      <c r="C209" s="64"/>
      <c r="D209" s="64"/>
      <c r="E209" s="64"/>
      <c r="F209" s="64"/>
      <c r="G209" s="64"/>
    </row>
    <row r="210" spans="2:7" x14ac:dyDescent="0.25">
      <c r="B210" s="63"/>
      <c r="C210" s="64"/>
      <c r="D210" s="64"/>
      <c r="E210" s="64"/>
      <c r="F210" s="64"/>
      <c r="G210" s="64"/>
    </row>
    <row r="211" spans="2:7" x14ac:dyDescent="0.25">
      <c r="B211" s="63"/>
      <c r="C211" s="64"/>
      <c r="D211" s="64"/>
      <c r="E211" s="64"/>
      <c r="F211" s="64"/>
      <c r="G211" s="64"/>
    </row>
    <row r="212" spans="2:7" x14ac:dyDescent="0.25">
      <c r="B212" s="63"/>
      <c r="C212" s="64"/>
      <c r="D212" s="64"/>
      <c r="E212" s="64"/>
      <c r="F212" s="64"/>
      <c r="G212" s="64"/>
    </row>
    <row r="213" spans="2:7" x14ac:dyDescent="0.25">
      <c r="B213" s="63"/>
      <c r="C213" s="64"/>
      <c r="D213" s="64"/>
      <c r="E213" s="64"/>
      <c r="F213" s="64"/>
      <c r="G213" s="64"/>
    </row>
    <row r="214" spans="2:7" x14ac:dyDescent="0.25">
      <c r="B214" s="63"/>
      <c r="C214" s="64"/>
      <c r="D214" s="64"/>
      <c r="E214" s="64"/>
      <c r="F214" s="64"/>
      <c r="G214" s="64"/>
    </row>
    <row r="215" spans="2:7" x14ac:dyDescent="0.25">
      <c r="B215" s="63"/>
      <c r="C215" s="64"/>
      <c r="D215" s="64"/>
      <c r="E215" s="64"/>
      <c r="F215" s="64"/>
      <c r="G215" s="64"/>
    </row>
    <row r="216" spans="2:7" x14ac:dyDescent="0.25">
      <c r="B216" s="63"/>
      <c r="C216" s="64"/>
      <c r="D216" s="64"/>
      <c r="E216" s="64"/>
      <c r="F216" s="64"/>
      <c r="G216" s="64"/>
    </row>
    <row r="217" spans="2:7" x14ac:dyDescent="0.25">
      <c r="B217" s="63"/>
      <c r="C217" s="64"/>
      <c r="D217" s="64"/>
      <c r="E217" s="64"/>
      <c r="F217" s="64"/>
      <c r="G217" s="64"/>
    </row>
    <row r="218" spans="2:7" x14ac:dyDescent="0.25">
      <c r="B218" s="63"/>
      <c r="C218" s="64"/>
      <c r="D218" s="64"/>
      <c r="E218" s="64"/>
      <c r="F218" s="64"/>
      <c r="G218" s="64"/>
    </row>
    <row r="219" spans="2:7" x14ac:dyDescent="0.25">
      <c r="B219" s="63"/>
      <c r="C219" s="64"/>
      <c r="D219" s="64"/>
      <c r="E219" s="64"/>
      <c r="F219" s="64"/>
      <c r="G219" s="64"/>
    </row>
    <row r="220" spans="2:7" x14ac:dyDescent="0.25">
      <c r="B220" s="63"/>
      <c r="C220" s="64"/>
      <c r="D220" s="64"/>
      <c r="E220" s="64"/>
      <c r="F220" s="64"/>
      <c r="G220" s="64"/>
    </row>
    <row r="221" spans="2:7" x14ac:dyDescent="0.25">
      <c r="B221" s="63"/>
      <c r="C221" s="64"/>
      <c r="D221" s="64"/>
      <c r="E221" s="64"/>
      <c r="F221" s="64"/>
      <c r="G221" s="64"/>
    </row>
    <row r="222" spans="2:7" x14ac:dyDescent="0.25">
      <c r="B222" s="63"/>
      <c r="C222" s="64"/>
      <c r="D222" s="64"/>
      <c r="E222" s="64"/>
      <c r="F222" s="64"/>
      <c r="G222" s="64"/>
    </row>
    <row r="223" spans="2:7" x14ac:dyDescent="0.25">
      <c r="B223" s="63"/>
      <c r="C223" s="64"/>
      <c r="D223" s="64"/>
      <c r="E223" s="64"/>
      <c r="F223" s="64"/>
      <c r="G223" s="64"/>
    </row>
    <row r="224" spans="2:7" x14ac:dyDescent="0.25">
      <c r="B224" s="63"/>
      <c r="C224" s="64"/>
      <c r="D224" s="64"/>
      <c r="E224" s="64"/>
      <c r="F224" s="64"/>
      <c r="G224" s="64"/>
    </row>
    <row r="225" spans="2:7" x14ac:dyDescent="0.25">
      <c r="B225" s="63"/>
      <c r="C225" s="64"/>
      <c r="D225" s="64"/>
      <c r="E225" s="64"/>
      <c r="F225" s="64"/>
      <c r="G225" s="64"/>
    </row>
    <row r="226" spans="2:7" x14ac:dyDescent="0.25">
      <c r="B226" s="63"/>
      <c r="C226" s="64"/>
      <c r="D226" s="64"/>
      <c r="E226" s="64"/>
      <c r="F226" s="64"/>
      <c r="G226" s="64"/>
    </row>
    <row r="227" spans="2:7" x14ac:dyDescent="0.25">
      <c r="B227" s="63"/>
      <c r="C227" s="64"/>
      <c r="D227" s="64"/>
      <c r="E227" s="64"/>
      <c r="F227" s="64"/>
      <c r="G227" s="64"/>
    </row>
    <row r="228" spans="2:7" x14ac:dyDescent="0.25">
      <c r="B228" s="63"/>
      <c r="C228" s="64"/>
      <c r="D228" s="64"/>
      <c r="E228" s="64"/>
      <c r="F228" s="64"/>
      <c r="G228" s="64"/>
    </row>
    <row r="229" spans="2:7" x14ac:dyDescent="0.25">
      <c r="B229" s="63"/>
      <c r="C229" s="64"/>
      <c r="D229" s="64"/>
      <c r="E229" s="64"/>
      <c r="F229" s="64"/>
      <c r="G229" s="64"/>
    </row>
    <row r="230" spans="2:7" x14ac:dyDescent="0.25">
      <c r="B230" s="63"/>
      <c r="C230" s="64"/>
      <c r="D230" s="64"/>
      <c r="E230" s="64"/>
      <c r="F230" s="64"/>
      <c r="G230" s="64"/>
    </row>
    <row r="231" spans="2:7" x14ac:dyDescent="0.25">
      <c r="B231" s="63"/>
      <c r="C231" s="64"/>
      <c r="D231" s="64"/>
      <c r="E231" s="64"/>
      <c r="F231" s="64"/>
      <c r="G231" s="64"/>
    </row>
    <row r="232" spans="2:7" x14ac:dyDescent="0.25">
      <c r="B232" s="63"/>
      <c r="C232" s="64"/>
      <c r="D232" s="64"/>
      <c r="E232" s="64"/>
      <c r="F232" s="64"/>
      <c r="G232" s="64"/>
    </row>
    <row r="233" spans="2:7" x14ac:dyDescent="0.25">
      <c r="B233" s="63"/>
      <c r="C233" s="64"/>
      <c r="D233" s="64"/>
      <c r="E233" s="64"/>
      <c r="F233" s="64"/>
      <c r="G233" s="64"/>
    </row>
    <row r="234" spans="2:7" x14ac:dyDescent="0.25">
      <c r="B234" s="63"/>
      <c r="C234" s="64"/>
      <c r="D234" s="64"/>
      <c r="E234" s="64"/>
      <c r="F234" s="64"/>
      <c r="G234" s="64"/>
    </row>
    <row r="235" spans="2:7" x14ac:dyDescent="0.25">
      <c r="B235" s="63"/>
      <c r="C235" s="71"/>
      <c r="D235" s="71"/>
      <c r="E235" s="71"/>
      <c r="F235" s="71"/>
      <c r="G235" s="71"/>
    </row>
    <row r="266" spans="2:7" ht="18" customHeight="1" x14ac:dyDescent="0.25">
      <c r="B266" s="70"/>
      <c r="C266" s="59"/>
      <c r="D266" s="59"/>
      <c r="E266" s="59"/>
      <c r="F266" s="59"/>
      <c r="G266" s="59"/>
    </row>
    <row r="323" spans="2:13" ht="17.25" customHeight="1" x14ac:dyDescent="0.25">
      <c r="B323" s="70"/>
      <c r="C323" s="59"/>
      <c r="D323" s="59"/>
      <c r="E323" s="59"/>
      <c r="F323" s="59"/>
      <c r="G323" s="59"/>
      <c r="H323" s="59"/>
      <c r="I323" s="59"/>
      <c r="J323" s="59"/>
      <c r="K323" s="59"/>
      <c r="M323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13"/>
  <sheetViews>
    <sheetView workbookViewId="0">
      <pane xSplit="2" ySplit="11" topLeftCell="C24" activePane="bottomRight" state="frozen"/>
      <selection activeCell="A29" sqref="A29"/>
      <selection pane="topRight" activeCell="A29" sqref="A29"/>
      <selection pane="bottomLeft" activeCell="A29" sqref="A29"/>
      <selection pane="bottomRight" activeCell="C36" sqref="C36"/>
    </sheetView>
  </sheetViews>
  <sheetFormatPr baseColWidth="10" defaultRowHeight="13.2" x14ac:dyDescent="0.25"/>
  <cols>
    <col min="1" max="1" width="17" style="7" customWidth="1"/>
    <col min="2" max="2" width="68.6640625" customWidth="1"/>
    <col min="3" max="3" width="17" style="7" customWidth="1"/>
    <col min="4" max="4" width="10.6640625" style="6" customWidth="1"/>
    <col min="5" max="5" width="20.6640625" style="4" customWidth="1"/>
    <col min="6" max="10" width="11" style="4" customWidth="1"/>
    <col min="11" max="11" width="20.6640625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12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3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1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17</v>
      </c>
      <c r="B10" s="12" t="s">
        <v>2</v>
      </c>
      <c r="C10" s="12" t="s">
        <v>8</v>
      </c>
      <c r="D10" s="13" t="s">
        <v>15</v>
      </c>
      <c r="E10" s="12" t="s">
        <v>0</v>
      </c>
      <c r="F10" s="13" t="s">
        <v>4</v>
      </c>
      <c r="G10" s="12" t="s">
        <v>4</v>
      </c>
      <c r="H10" s="13" t="s">
        <v>4</v>
      </c>
      <c r="I10" s="12" t="s">
        <v>4</v>
      </c>
      <c r="J10" s="13" t="s">
        <v>4</v>
      </c>
      <c r="K10" s="13" t="s">
        <v>7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51"/>
      <c r="B12" s="51"/>
      <c r="C12" s="51"/>
      <c r="D12" s="51"/>
      <c r="E12" s="51"/>
      <c r="K12" s="5" t="s">
        <v>10</v>
      </c>
    </row>
    <row r="13" spans="1:92" x14ac:dyDescent="0.25">
      <c r="A13" s="51"/>
      <c r="B13" s="52" t="s">
        <v>9</v>
      </c>
      <c r="C13" s="51"/>
      <c r="D13" s="53">
        <f>SUM(D12)</f>
        <v>0</v>
      </c>
      <c r="E13" s="53">
        <f t="shared" ref="E13:K13" si="0">SUM(E12)</f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badfe1ce9f5aa885e0d39e13e273d03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08af394323207b01327876aa49f0ef19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FechaInfo xmlns="25d85ab0-3809-4eca-a8fb-a26131ff49e9">2022-04-04T22:00:00+00:00</MinhacFechaInfo>
    <MinhacCategoriasPorOrganigrama xmlns="25d85ab0-3809-4eca-a8fb-a26131ff49e9">
      <Value>117</Value>
      <Value>123</Value>
      <Value>46</Value>
      <Value>110</Value>
      <Value>121</Value>
    </MinhacCategoriasPorOrganigrama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187</Value>
      <Value>183</Value>
      <Value>206</Value>
      <Value>192</Value>
    </MinhacCategoriasGeneral>
    <MinhacCentroDirectivo xmlns="25d85ab0-3809-4eca-a8fb-a26131ff49e9"/>
    <MinhacAutor xmlns="25d85ab0-3809-4eca-a8fb-a26131ff49e9">SGFAL</MinhacAutor>
    <MinhacUnidad_x005f_x0020_Responsable xmlns="25d85ab0-3809-4eca-a8fb-a26131ff49e9" xsi:nil="true"/>
    <MinhacCargo_x005f_x0020_del_x005f_x0020_Responsable xmlns="25d85ab0-3809-4eca-a8fb-a26131ff49e9" xsi:nil="true"/>
    <MinhacPalabras_x005f_x0020_clave xmlns="25d85ab0-3809-4eca-a8fb-a26131ff49e9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7E625E-CBD1-4406-A436-5474EAF1A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905160-638D-4276-BA90-1227A63C333E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8B3A9D-79C9-4DE6-A5B2-2FBC88F9B5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de Tributos Locales 2022</dc:title>
  <dc:creator/>
  <cp:lastModifiedBy/>
  <dcterms:created xsi:type="dcterms:W3CDTF">2022-04-05T07:11:03Z</dcterms:created>
  <dcterms:modified xsi:type="dcterms:W3CDTF">2022-04-06T07:52:03Z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nhacFecha_NotaPrensa">
    <vt:lpwstr/>
  </property>
  <property fmtid="{D5CDD505-2E9C-101B-9397-08002B2CF9AE}" pid="3" name="FechaBOE">
    <vt:lpwstr/>
  </property>
  <property fmtid="{D5CDD505-2E9C-101B-9397-08002B2CF9AE}" pid="4" name="Fecha Caducidad">
    <vt:lpwstr/>
  </property>
  <property fmtid="{D5CDD505-2E9C-101B-9397-08002B2CF9AE}" pid="5" name="MinhacPrioridad">
    <vt:lpwstr/>
  </property>
  <property fmtid="{D5CDD505-2E9C-101B-9397-08002B2CF9AE}" pid="6" name="Order">
    <vt:r8>204700</vt:r8>
  </property>
  <property fmtid="{D5CDD505-2E9C-101B-9397-08002B2CF9AE}" pid="7" name="Clave">
    <vt:lpwstr/>
  </property>
  <property fmtid="{D5CDD505-2E9C-101B-9397-08002B2CF9AE}" pid="8" name="xd_Signature">
    <vt:lpwstr/>
  </property>
  <property fmtid="{D5CDD505-2E9C-101B-9397-08002B2CF9AE}" pid="9" name="NumNorma">
    <vt:lpwstr/>
  </property>
  <property fmtid="{D5CDD505-2E9C-101B-9397-08002B2CF9AE}" pid="10" name="MinhacDocumentoAdjunto">
    <vt:lpwstr/>
  </property>
  <property fmtid="{D5CDD505-2E9C-101B-9397-08002B2CF9AE}" pid="11" name="MinhacDescripcionDocumentoAdjunto">
    <vt:lpwstr/>
  </property>
  <property fmtid="{D5CDD505-2E9C-101B-9397-08002B2CF9AE}" pid="12" name="CategoriasPorOrganigrama">
    <vt:lpwstr>10;#</vt:lpwstr>
  </property>
  <property fmtid="{D5CDD505-2E9C-101B-9397-08002B2CF9AE}" pid="13" name="PublishingStartDate">
    <vt:lpwstr/>
  </property>
  <property fmtid="{D5CDD505-2E9C-101B-9397-08002B2CF9AE}" pid="14" name="xd_ProgID">
    <vt:lpwstr/>
  </property>
  <property fmtid="{D5CDD505-2E9C-101B-9397-08002B2CF9AE}" pid="15" name="MinhacCaracter">
    <vt:lpwstr/>
  </property>
  <property fmtid="{D5CDD505-2E9C-101B-9397-08002B2CF9AE}" pid="16" name="ContentTypeId">
    <vt:lpwstr>0x0101003CD58CDD608044B4830326AB27386A3A002601B120FC241F43BCFA0041FC12CCBA</vt:lpwstr>
  </property>
  <property fmtid="{D5CDD505-2E9C-101B-9397-08002B2CF9AE}" pid="17" name="CategoriasPrensa">
    <vt:lpwstr/>
  </property>
  <property fmtid="{D5CDD505-2E9C-101B-9397-08002B2CF9AE}" pid="18" name="CategoriasNormas">
    <vt:lpwstr/>
  </property>
  <property fmtid="{D5CDD505-2E9C-101B-9397-08002B2CF9AE}" pid="19" name="MinhacFechaAprobacion">
    <vt:lpwstr/>
  </property>
  <property fmtid="{D5CDD505-2E9C-101B-9397-08002B2CF9AE}" pid="20" name="_SharedFileIndex">
    <vt:lpwstr/>
  </property>
  <property fmtid="{D5CDD505-2E9C-101B-9397-08002B2CF9AE}" pid="21" name="_SourceUrl">
    <vt:lpwstr/>
  </property>
  <property fmtid="{D5CDD505-2E9C-101B-9397-08002B2CF9AE}" pid="22" name="Cargo del Responsable">
    <vt:lpwstr/>
  </property>
  <property fmtid="{D5CDD505-2E9C-101B-9397-08002B2CF9AE}" pid="23" name="Palabras clave">
    <vt:lpwstr/>
  </property>
  <property fmtid="{D5CDD505-2E9C-101B-9397-08002B2CF9AE}" pid="24" name="MinhacIdioma_Noticia_Prensa">
    <vt:lpwstr>Castellano</vt:lpwstr>
  </property>
  <property fmtid="{D5CDD505-2E9C-101B-9397-08002B2CF9AE}" pid="25" name="Autor">
    <vt:lpwstr/>
  </property>
  <property fmtid="{D5CDD505-2E9C-101B-9397-08002B2CF9AE}" pid="26" name="Fecha_NotaPrensa">
    <vt:lpwstr/>
  </property>
  <property fmtid="{D5CDD505-2E9C-101B-9397-08002B2CF9AE}" pid="27" name="Prioridad">
    <vt:lpwstr/>
  </property>
  <property fmtid="{D5CDD505-2E9C-101B-9397-08002B2CF9AE}" pid="28" name="TemplateUrl">
    <vt:lpwstr/>
  </property>
  <property fmtid="{D5CDD505-2E9C-101B-9397-08002B2CF9AE}" pid="29" name="Descripción">
    <vt:lpwstr/>
  </property>
  <property fmtid="{D5CDD505-2E9C-101B-9397-08002B2CF9AE}" pid="30" name="Caracter">
    <vt:lpwstr/>
  </property>
  <property fmtid="{D5CDD505-2E9C-101B-9397-08002B2CF9AE}" pid="31" name="Pais">
    <vt:lpwstr/>
  </property>
  <property fmtid="{D5CDD505-2E9C-101B-9397-08002B2CF9AE}" pid="32" name="MinhacClave">
    <vt:lpwstr/>
  </property>
  <property fmtid="{D5CDD505-2E9C-101B-9397-08002B2CF9AE}" pid="33" name="FechaInfo">
    <vt:lpwstr>2009-03-31T00:00:00Z</vt:lpwstr>
  </property>
  <property fmtid="{D5CDD505-2E9C-101B-9397-08002B2CF9AE}" pid="34" name="MinhacFechaBOE">
    <vt:lpwstr/>
  </property>
  <property fmtid="{D5CDD505-2E9C-101B-9397-08002B2CF9AE}" pid="35" name="Unidad Responsable">
    <vt:lpwstr/>
  </property>
  <property fmtid="{D5CDD505-2E9C-101B-9397-08002B2CF9AE}" pid="36" name="MinhacCategoriasPrensa">
    <vt:lpwstr/>
  </property>
  <property fmtid="{D5CDD505-2E9C-101B-9397-08002B2CF9AE}" pid="37" name="PublishingExpirationDate">
    <vt:lpwstr/>
  </property>
  <property fmtid="{D5CDD505-2E9C-101B-9397-08002B2CF9AE}" pid="38" name="MinhacCategoriasNormas">
    <vt:lpwstr/>
  </property>
  <property fmtid="{D5CDD505-2E9C-101B-9397-08002B2CF9AE}" pid="39" name="FechaAprobacion">
    <vt:lpwstr/>
  </property>
  <property fmtid="{D5CDD505-2E9C-101B-9397-08002B2CF9AE}" pid="40" name="MinhacPais">
    <vt:lpwstr/>
  </property>
  <property fmtid="{D5CDD505-2E9C-101B-9397-08002B2CF9AE}" pid="41" name="MinhacNumNorma">
    <vt:lpwstr/>
  </property>
  <property fmtid="{D5CDD505-2E9C-101B-9397-08002B2CF9AE}" pid="42" name="CategoriasGeneral">
    <vt:lpwstr>21;#;#23;#</vt:lpwstr>
  </property>
  <property fmtid="{D5CDD505-2E9C-101B-9397-08002B2CF9AE}" pid="43" name="CentroDirectivo">
    <vt:lpwstr/>
  </property>
</Properties>
</file>